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Baltic\MXL\"/>
    </mc:Choice>
  </mc:AlternateContent>
  <xr:revisionPtr revIDLastSave="0" documentId="13_ncr:1_{00212137-58A0-4A28-BD83-3F89EF1A2610}" xr6:coauthVersionLast="47" xr6:coauthVersionMax="47" xr10:uidLastSave="{00000000-0000-0000-0000-000000000000}"/>
  <bookViews>
    <workbookView xWindow="-108" yWindow="-108" windowWidth="23256" windowHeight="12456" xr2:uid="{E7B60312-0D53-4FC4-B8FB-065C2FFAF774}"/>
  </bookViews>
  <sheets>
    <sheet name="Sheet1" sheetId="1" r:id="rId1"/>
    <sheet name="DK" sheetId="10" r:id="rId2"/>
    <sheet name="EE" sheetId="11" r:id="rId3"/>
    <sheet name="FI" sheetId="12" r:id="rId4"/>
    <sheet name="DE" sheetId="13" r:id="rId5"/>
    <sheet name="LV" sheetId="14" r:id="rId6"/>
    <sheet name="LT" sheetId="15" r:id="rId7"/>
    <sheet name="PL" sheetId="16" r:id="rId8"/>
    <sheet name="SE" sheetId="17" r:id="rId9"/>
  </sheets>
  <definedNames>
    <definedName name="_ftn1" localSheetId="0">Sheet1!$A$14</definedName>
    <definedName name="_ftnref1" localSheetId="0">Sheet1!$A$9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  <c r="I7" i="1"/>
  <c r="H10" i="1"/>
  <c r="H9" i="1"/>
  <c r="H8" i="1"/>
  <c r="H7" i="1"/>
  <c r="G10" i="1"/>
  <c r="G9" i="1"/>
  <c r="G8" i="1"/>
  <c r="G7" i="1"/>
  <c r="F10" i="1"/>
  <c r="F9" i="1"/>
  <c r="F8" i="1"/>
  <c r="F7" i="1"/>
  <c r="E10" i="1"/>
  <c r="E9" i="1"/>
  <c r="E8" i="1"/>
  <c r="E7" i="1"/>
  <c r="D10" i="1"/>
  <c r="D9" i="1"/>
  <c r="D8" i="1"/>
  <c r="D7" i="1"/>
  <c r="C10" i="1"/>
  <c r="C9" i="1"/>
  <c r="C8" i="1"/>
  <c r="C7" i="1"/>
  <c r="B10" i="1"/>
  <c r="B9" i="1"/>
  <c r="B8" i="1"/>
  <c r="B7" i="1"/>
  <c r="I5" i="1"/>
  <c r="I4" i="1"/>
  <c r="F5" i="1"/>
  <c r="F4" i="1"/>
  <c r="D5" i="1"/>
  <c r="D4" i="1"/>
  <c r="B5" i="1"/>
  <c r="B4" i="1"/>
  <c r="H3" i="1"/>
  <c r="G3" i="1"/>
  <c r="E3" i="1"/>
  <c r="C3" i="1"/>
</calcChain>
</file>

<file path=xl/sharedStrings.xml><?xml version="1.0" encoding="utf-8"?>
<sst xmlns="http://schemas.openxmlformats.org/spreadsheetml/2006/main" count="2941" uniqueCount="1198">
  <si>
    <t>Model:</t>
  </si>
  <si>
    <t>MXL</t>
  </si>
  <si>
    <t>MNL</t>
  </si>
  <si>
    <t>Denmark</t>
  </si>
  <si>
    <t>Estonia</t>
  </si>
  <si>
    <t>Finland</t>
  </si>
  <si>
    <t>Germany</t>
  </si>
  <si>
    <t>Latvia</t>
  </si>
  <si>
    <t>Lithuania</t>
  </si>
  <si>
    <t>Poland</t>
  </si>
  <si>
    <t>Sweden</t>
  </si>
  <si>
    <t>Model diagnostics</t>
  </si>
  <si>
    <t>Log-likelihood</t>
  </si>
  <si>
    <t>Number of parameters</t>
  </si>
  <si>
    <t>Ben-Akiva-Lerman's pseudo-</t>
  </si>
  <si>
    <t>Number of respondents</t>
  </si>
  <si>
    <t>Travel cost
(in 100 Euro)</t>
  </si>
  <si>
    <t>Travel cost - mu
(in 100 Euro)</t>
  </si>
  <si>
    <t>Travel cost - sigma
(in 100 Euro)</t>
  </si>
  <si>
    <t>MXL_d</t>
  </si>
  <si>
    <t>in preference-space</t>
  </si>
  <si>
    <t xml:space="preserve"> </t>
  </si>
  <si>
    <t>Means</t>
  </si>
  <si>
    <t>Standard Deviations</t>
  </si>
  <si>
    <t>var.</t>
  </si>
  <si>
    <t>dist.</t>
  </si>
  <si>
    <t>coef.</t>
  </si>
  <si>
    <t>sign.</t>
  </si>
  <si>
    <t>st.err.</t>
  </si>
  <si>
    <t>p-value</t>
  </si>
  <si>
    <t>DKBW102</t>
  </si>
  <si>
    <t>f</t>
  </si>
  <si>
    <t>***</t>
  </si>
  <si>
    <t xml:space="preserve">   </t>
  </si>
  <si>
    <t>1,85***
(0,50)</t>
  </si>
  <si>
    <t>0,00
(fixed)</t>
  </si>
  <si>
    <t>1,8481***
(0,4972)</t>
  </si>
  <si>
    <t>0,0000
(fixed)</t>
  </si>
  <si>
    <t>DKBW1036</t>
  </si>
  <si>
    <t>1,68***
(0,45)</t>
  </si>
  <si>
    <t>1,6804***
(0,4466)</t>
  </si>
  <si>
    <t>DKBW1038</t>
  </si>
  <si>
    <t>-3,02
(2,69)</t>
  </si>
  <si>
    <t>-3,0160
(2,6851)</t>
  </si>
  <si>
    <t>DKBW104</t>
  </si>
  <si>
    <t>0,87
(0,77)</t>
  </si>
  <si>
    <t>0,8657
(0,7659)</t>
  </si>
  <si>
    <t>DKBW105</t>
  </si>
  <si>
    <t>0,29
(0,80)</t>
  </si>
  <si>
    <t>0,2926
(0,7985)</t>
  </si>
  <si>
    <t>DKBW1057</t>
  </si>
  <si>
    <t>-1,03
(0,64)</t>
  </si>
  <si>
    <t>-1,0265
(0,6350)</t>
  </si>
  <si>
    <t>DKBW1078</t>
  </si>
  <si>
    <t>0,49
(0,64)</t>
  </si>
  <si>
    <t>0,4854
(0,6388)</t>
  </si>
  <si>
    <t>DKBW1092</t>
  </si>
  <si>
    <t>-1,16
(1,36)</t>
  </si>
  <si>
    <t>-1,1585
(1,3623)</t>
  </si>
  <si>
    <t>DKBW11</t>
  </si>
  <si>
    <t>-4,58
(4,86)</t>
  </si>
  <si>
    <t>-4,5843
(4,8554)</t>
  </si>
  <si>
    <t>DKBW1117</t>
  </si>
  <si>
    <t>1,68***
(0,49)</t>
  </si>
  <si>
    <t>1,6826***
(0,4856)</t>
  </si>
  <si>
    <t>DKBW1137</t>
  </si>
  <si>
    <t>-1,69
(2,41)</t>
  </si>
  <si>
    <t>-1,6928
(2,4092)</t>
  </si>
  <si>
    <t>DKBW1141</t>
  </si>
  <si>
    <t>-0,79
(1,03)</t>
  </si>
  <si>
    <t>-0,7896
(1,0315)</t>
  </si>
  <si>
    <t>DKBW1169</t>
  </si>
  <si>
    <t>-0,34
(0,92)</t>
  </si>
  <si>
    <t>-0,3446
(0,9226)</t>
  </si>
  <si>
    <t>DKBW1175</t>
  </si>
  <si>
    <t>-1,92
(2,47)</t>
  </si>
  <si>
    <t>-1,9219
(2,4707)</t>
  </si>
  <si>
    <t>DKBW1176</t>
  </si>
  <si>
    <t>-0,04
(0,81)</t>
  </si>
  <si>
    <t>-0,0376
(0,8087)</t>
  </si>
  <si>
    <t>DKBW1192</t>
  </si>
  <si>
    <t>-0,90
(1,16)</t>
  </si>
  <si>
    <t>-0,8974
(1,1554)</t>
  </si>
  <si>
    <t>DKBW1199</t>
  </si>
  <si>
    <t>-1,67
(1,43)</t>
  </si>
  <si>
    <t>-1,6702
(1,4318)</t>
  </si>
  <si>
    <t>DKBW126</t>
  </si>
  <si>
    <t>0,34
(0,49)</t>
  </si>
  <si>
    <t>0,3406
(0,4864)</t>
  </si>
  <si>
    <t>DKBW1260</t>
  </si>
  <si>
    <t>-0,81
(0,80)</t>
  </si>
  <si>
    <t>-0,8113
(0,8003)</t>
  </si>
  <si>
    <t>DKBW128</t>
  </si>
  <si>
    <t>-1,77
(1,08)</t>
  </si>
  <si>
    <t>-1,7741
(1,0841)</t>
  </si>
  <si>
    <t>DKBW129</t>
  </si>
  <si>
    <t xml:space="preserve">*  </t>
  </si>
  <si>
    <t>-0,85*
(0,50)</t>
  </si>
  <si>
    <t>-0,8481*
(0,4974)</t>
  </si>
  <si>
    <t>DKBW1331</t>
  </si>
  <si>
    <t>2,52***
(0,58)</t>
  </si>
  <si>
    <t>2,5161***
(0,5788)</t>
  </si>
  <si>
    <t>DKBW1348</t>
  </si>
  <si>
    <t>-0,53
(1,13)</t>
  </si>
  <si>
    <t>-0,5276
(1,1274)</t>
  </si>
  <si>
    <t>DKBW1350</t>
  </si>
  <si>
    <t>-0,22
(0,53)</t>
  </si>
  <si>
    <t>-0,2218
(0,5297)</t>
  </si>
  <si>
    <t>DKBW1379</t>
  </si>
  <si>
    <t>-1,58
(1,08)</t>
  </si>
  <si>
    <t>-1,5834
(1,0777)</t>
  </si>
  <si>
    <t>DKBW1395</t>
  </si>
  <si>
    <t>-1,07
(0,74)</t>
  </si>
  <si>
    <t>-1,0727
(0,7436)</t>
  </si>
  <si>
    <t>DKBW1398</t>
  </si>
  <si>
    <t>-1,36
(0,88)</t>
  </si>
  <si>
    <t>-1,3634
(0,8828)</t>
  </si>
  <si>
    <t>DKBW140</t>
  </si>
  <si>
    <t>0,20
(0,65)</t>
  </si>
  <si>
    <t>0,2044
(0,6513)</t>
  </si>
  <si>
    <t>DKBW1409</t>
  </si>
  <si>
    <t xml:space="preserve">** </t>
  </si>
  <si>
    <t>1,15**
(0,50)</t>
  </si>
  <si>
    <t>1,1499**
(0,4967)</t>
  </si>
  <si>
    <t>DKBW1420</t>
  </si>
  <si>
    <t>0,91*
(0,52)</t>
  </si>
  <si>
    <t>0,9083*
(0,5164)</t>
  </si>
  <si>
    <t>DKBW1436</t>
  </si>
  <si>
    <t>-1,56*
(0,81)</t>
  </si>
  <si>
    <t>-1,5618*
(0,8108)</t>
  </si>
  <si>
    <t>DKBW144</t>
  </si>
  <si>
    <t>0,54
(0,40)</t>
  </si>
  <si>
    <t>0,5415
(0,3956)</t>
  </si>
  <si>
    <t>DKBW1446</t>
  </si>
  <si>
    <t>-1,05*
(0,57)</t>
  </si>
  <si>
    <t>-1,0521*
(0,5665)</t>
  </si>
  <si>
    <t>DKBW1453</t>
  </si>
  <si>
    <t>-1,13
(1,17)</t>
  </si>
  <si>
    <t>-1,1319
(1,1744)</t>
  </si>
  <si>
    <t>DKBW1461</t>
  </si>
  <si>
    <t>-4,34
(9,49)</t>
  </si>
  <si>
    <t>-4,3429
(9,4851)</t>
  </si>
  <si>
    <t>DKBW1463</t>
  </si>
  <si>
    <t>-2,08
(2,04)</t>
  </si>
  <si>
    <t>-2,0835
(2,0373)</t>
  </si>
  <si>
    <t>DKBW1469</t>
  </si>
  <si>
    <t>-2,62
(1,75)</t>
  </si>
  <si>
    <t>-2,6153
(1,7505)</t>
  </si>
  <si>
    <t>DKBW1471</t>
  </si>
  <si>
    <t>-0,03
(0,61)</t>
  </si>
  <si>
    <t>-0,0287
(0,6091)</t>
  </si>
  <si>
    <t>DKBW148</t>
  </si>
  <si>
    <t>-0,58
(0,67)</t>
  </si>
  <si>
    <t>-0,5819
(0,6652)</t>
  </si>
  <si>
    <t>DKBW1485</t>
  </si>
  <si>
    <t>-0,94
(0,59)</t>
  </si>
  <si>
    <t>-0,9416
(0,5927)</t>
  </si>
  <si>
    <t>DKBW1490</t>
  </si>
  <si>
    <t>-3,24***
(0,97)</t>
  </si>
  <si>
    <t>-3,2377***
(0,9722)</t>
  </si>
  <si>
    <t>DKBW1492</t>
  </si>
  <si>
    <t>-1,75
(2,40)</t>
  </si>
  <si>
    <t>-1,7475
(2,4025)</t>
  </si>
  <si>
    <t>DKBW1501</t>
  </si>
  <si>
    <t>-2,05
(2,11)</t>
  </si>
  <si>
    <t>-2,0534
(2,1130)</t>
  </si>
  <si>
    <t>DKBW1507</t>
  </si>
  <si>
    <t>-2,57
(2,13)</t>
  </si>
  <si>
    <t>-2,5704
(2,1294)</t>
  </si>
  <si>
    <t>DKBW1509</t>
  </si>
  <si>
    <t>-2,47
(2,12)</t>
  </si>
  <si>
    <t>-2,4744
(2,1173)</t>
  </si>
  <si>
    <t>DKBW1514</t>
  </si>
  <si>
    <t>-0,24
(1,35)</t>
  </si>
  <si>
    <t>-0,2353
(1,3480)</t>
  </si>
  <si>
    <t>DKBW1523</t>
  </si>
  <si>
    <t>0,30
(0,65)</t>
  </si>
  <si>
    <t>0,2951
(0,6525)</t>
  </si>
  <si>
    <t>DKBW1525</t>
  </si>
  <si>
    <t>1,12***
(0,40)</t>
  </si>
  <si>
    <t>1,1221***
(0,4019)</t>
  </si>
  <si>
    <t>DKBW1526</t>
  </si>
  <si>
    <t>-1,21
(0,75)</t>
  </si>
  <si>
    <t>-1,2143
(0,7485)</t>
  </si>
  <si>
    <t>DKBW1527</t>
  </si>
  <si>
    <t>0,10
(0,55)</t>
  </si>
  <si>
    <t>0,1044
(0,5505)</t>
  </si>
  <si>
    <t>DKBW1528</t>
  </si>
  <si>
    <t>-3,28
(2,36)</t>
  </si>
  <si>
    <t>-3,2781
(2,3603)</t>
  </si>
  <si>
    <t>DKBW1553</t>
  </si>
  <si>
    <t>-1,17
(0,77)</t>
  </si>
  <si>
    <t>-1,1687
(0,7736)</t>
  </si>
  <si>
    <t>DKBW156</t>
  </si>
  <si>
    <t>-1,12
(0,92)</t>
  </si>
  <si>
    <t>-1,1226
(0,9201)</t>
  </si>
  <si>
    <t>DKBW1562</t>
  </si>
  <si>
    <t>-2,02
(1,95)</t>
  </si>
  <si>
    <t>-2,0206
(1,9458)</t>
  </si>
  <si>
    <t>DKBW1579</t>
  </si>
  <si>
    <t>-2,40
(1,68)</t>
  </si>
  <si>
    <t>-2,4016
(1,6816)</t>
  </si>
  <si>
    <t>DKBW1586</t>
  </si>
  <si>
    <t>-5,25
(8,08)</t>
  </si>
  <si>
    <t>-5,2465
(8,0819)</t>
  </si>
  <si>
    <t>DKBW1598</t>
  </si>
  <si>
    <t>0,05
(0,49)</t>
  </si>
  <si>
    <t>0,0510
(0,4918)</t>
  </si>
  <si>
    <t>DKBW1602</t>
  </si>
  <si>
    <t>-1,56*
(0,85)</t>
  </si>
  <si>
    <t>-1,5599*
(0,8501)</t>
  </si>
  <si>
    <t>DKBW1612</t>
  </si>
  <si>
    <t>0,27
(0,53)</t>
  </si>
  <si>
    <t>0,2749
(0,5294)</t>
  </si>
  <si>
    <t>DKBW1614</t>
  </si>
  <si>
    <t>2,29***
(0,54)</t>
  </si>
  <si>
    <t>2,2929***
(0,5435)</t>
  </si>
  <si>
    <t>DKBW169</t>
  </si>
  <si>
    <t>-3,45
(2,76)</t>
  </si>
  <si>
    <t>-3,4467
(2,7635)</t>
  </si>
  <si>
    <t>DKBW190</t>
  </si>
  <si>
    <t>-7,79
(16,97)</t>
  </si>
  <si>
    <t>-7,7943
(16,9748)</t>
  </si>
  <si>
    <t>DKBW20</t>
  </si>
  <si>
    <t>-0,36
(0,54)</t>
  </si>
  <si>
    <t>-0,3588
(0,5400)</t>
  </si>
  <si>
    <t>DKBW22</t>
  </si>
  <si>
    <t>-1,07
(0,81)</t>
  </si>
  <si>
    <t>-1,0691
(0,8139)</t>
  </si>
  <si>
    <t>DKBW24</t>
  </si>
  <si>
    <t>-2,32**
(1,12)</t>
  </si>
  <si>
    <t>-2,3162**
(1,1229)</t>
  </si>
  <si>
    <t>DKBW26</t>
  </si>
  <si>
    <t>-1,36**
(0,68)</t>
  </si>
  <si>
    <t>-1,3617**
(0,6751)</t>
  </si>
  <si>
    <t>DKBW28</t>
  </si>
  <si>
    <t>-2,74
(1,95)</t>
  </si>
  <si>
    <t>-2,7406
(1,9515)</t>
  </si>
  <si>
    <t>DKBW31</t>
  </si>
  <si>
    <t>-2,74
(2,07)</t>
  </si>
  <si>
    <t>-2,7405
(2,0682)</t>
  </si>
  <si>
    <t>DKBW326</t>
  </si>
  <si>
    <t>2,10***
(0,63)</t>
  </si>
  <si>
    <t>2,0950***
(0,6313)</t>
  </si>
  <si>
    <t>DKBW331</t>
  </si>
  <si>
    <t>-0,46
(2,41)</t>
  </si>
  <si>
    <t>-0,4622
(2,4133)</t>
  </si>
  <si>
    <t>DKBW332</t>
  </si>
  <si>
    <t>1,19*
(0,62)</t>
  </si>
  <si>
    <t>1,1865*
(0,6196)</t>
  </si>
  <si>
    <t>DKBW337</t>
  </si>
  <si>
    <t>-0,36
(2,48)</t>
  </si>
  <si>
    <t>-0,3602
(2,4814)</t>
  </si>
  <si>
    <t>DKBW35</t>
  </si>
  <si>
    <t>0,61
(0,59)</t>
  </si>
  <si>
    <t>0,6101
(0,5885)</t>
  </si>
  <si>
    <t>DKBW36</t>
  </si>
  <si>
    <t>-2,55
(1,93)</t>
  </si>
  <si>
    <t>-2,5485
(1,9280)</t>
  </si>
  <si>
    <t>DKBW367</t>
  </si>
  <si>
    <t>-0,77
(1,03)</t>
  </si>
  <si>
    <t>-0,7744
(1,0270)</t>
  </si>
  <si>
    <t>DKBW368</t>
  </si>
  <si>
    <t>-1,74
(1,29)</t>
  </si>
  <si>
    <t>-1,7369
(1,2856)</t>
  </si>
  <si>
    <t>DKBW375</t>
  </si>
  <si>
    <t>-3,48
(7,37)</t>
  </si>
  <si>
    <t>-3,4800
(7,3656)</t>
  </si>
  <si>
    <t>DKBW377</t>
  </si>
  <si>
    <t>0,38
(0,50)</t>
  </si>
  <si>
    <t>0,3766
(0,4987)</t>
  </si>
  <si>
    <t>DKBW389</t>
  </si>
  <si>
    <t>-2,32
(2,33)</t>
  </si>
  <si>
    <t>-2,3179
(2,3301)</t>
  </si>
  <si>
    <t>DKBW393</t>
  </si>
  <si>
    <t>0,69
(0,48)</t>
  </si>
  <si>
    <t>0,6899
(0,4801)</t>
  </si>
  <si>
    <t>DKBW394</t>
  </si>
  <si>
    <t>-0,52
(0,83)</t>
  </si>
  <si>
    <t>-0,5179
(0,8297)</t>
  </si>
  <si>
    <t>DKBW4</t>
  </si>
  <si>
    <t>-1,32**
(0,52)</t>
  </si>
  <si>
    <t>-1,3195**
(0,5180)</t>
  </si>
  <si>
    <t>DKBW406</t>
  </si>
  <si>
    <t>1,60***
(0,45)</t>
  </si>
  <si>
    <t>1,6012***
(0,4484)</t>
  </si>
  <si>
    <t>DKBW407</t>
  </si>
  <si>
    <t>-1,30
(1,12)</t>
  </si>
  <si>
    <t>-1,3003
(1,1189)</t>
  </si>
  <si>
    <t>DKBW411</t>
  </si>
  <si>
    <t>-1,34
(0,99)</t>
  </si>
  <si>
    <t>-1,3429
(0,9904)</t>
  </si>
  <si>
    <t>DKBW422</t>
  </si>
  <si>
    <t>0,18
(0,72)</t>
  </si>
  <si>
    <t>0,1797
(0,7233)</t>
  </si>
  <si>
    <t>DKBW44</t>
  </si>
  <si>
    <t>-1,09
(1,96)</t>
  </si>
  <si>
    <t>-1,0902
(1,9624)</t>
  </si>
  <si>
    <t>DKBW445</t>
  </si>
  <si>
    <t>-1,43
(1,76)</t>
  </si>
  <si>
    <t>-1,4301
(1,7604)</t>
  </si>
  <si>
    <t>DKBW450</t>
  </si>
  <si>
    <t>-2,21
(2,36)</t>
  </si>
  <si>
    <t>-2,2139
(2,3625)</t>
  </si>
  <si>
    <t>DKBW458</t>
  </si>
  <si>
    <t>-1,30
(0,86)</t>
  </si>
  <si>
    <t>-1,3029
(0,8614)</t>
  </si>
  <si>
    <t>DKBW475</t>
  </si>
  <si>
    <t>-1,63
(1,98)</t>
  </si>
  <si>
    <t>-1,6315
(1,9769)</t>
  </si>
  <si>
    <t>DKBW493</t>
  </si>
  <si>
    <t>-0,16
(0,72)</t>
  </si>
  <si>
    <t>-0,1590
(0,7157)</t>
  </si>
  <si>
    <t>DKBW5</t>
  </si>
  <si>
    <t>-4,11*
(2,33)</t>
  </si>
  <si>
    <t>-4,1135*
(2,3327)</t>
  </si>
  <si>
    <t>DKBW50</t>
  </si>
  <si>
    <t>0,42
(0,66)</t>
  </si>
  <si>
    <t>0,4218
(0,6559)</t>
  </si>
  <si>
    <t>DKBW504</t>
  </si>
  <si>
    <t>-1,93
(2,20)</t>
  </si>
  <si>
    <t>-1,9320
(2,1979)</t>
  </si>
  <si>
    <t>DKBW506</t>
  </si>
  <si>
    <t>-0,38
(0,84)</t>
  </si>
  <si>
    <t>-0,3847
(0,8355)</t>
  </si>
  <si>
    <t>DKBW541</t>
  </si>
  <si>
    <t>-0,85
(0,65)</t>
  </si>
  <si>
    <t>-0,8468
(0,6538)</t>
  </si>
  <si>
    <t>DKBW546</t>
  </si>
  <si>
    <t>1,55***
(0,49)</t>
  </si>
  <si>
    <t>1,5458***
(0,4896)</t>
  </si>
  <si>
    <t>DKBW562</t>
  </si>
  <si>
    <t>-1,74
(1,31)</t>
  </si>
  <si>
    <t>-1,7425
(1,3073)</t>
  </si>
  <si>
    <t>DKBW570</t>
  </si>
  <si>
    <t>-1,13
(0,86)</t>
  </si>
  <si>
    <t>-1,1262
(0,8608)</t>
  </si>
  <si>
    <t>DKBW575</t>
  </si>
  <si>
    <t>0,76
(0,70)</t>
  </si>
  <si>
    <t>0,7566
(0,6983)</t>
  </si>
  <si>
    <t>DKBW577</t>
  </si>
  <si>
    <t>-1,40
(1,95)</t>
  </si>
  <si>
    <t>-1,4011
(1,9483)</t>
  </si>
  <si>
    <t>DKBW583</t>
  </si>
  <si>
    <t>1,25***
(0,47)</t>
  </si>
  <si>
    <t>1,2506***
(0,4716)</t>
  </si>
  <si>
    <t>DKBW584</t>
  </si>
  <si>
    <t>0,53
(0,58)</t>
  </si>
  <si>
    <t>0,5312
(0,5806)</t>
  </si>
  <si>
    <t>DKBW59</t>
  </si>
  <si>
    <t>-0,16
(0,73)</t>
  </si>
  <si>
    <t>-0,1599
(0,7314)</t>
  </si>
  <si>
    <t>DKBW594</t>
  </si>
  <si>
    <t>-1,78
(2,51)</t>
  </si>
  <si>
    <t>-1,7762
(2,5083)</t>
  </si>
  <si>
    <t>DKBW603</t>
  </si>
  <si>
    <t>0,71
(0,63)</t>
  </si>
  <si>
    <t>0,7089
(0,6269)</t>
  </si>
  <si>
    <t>DKBW61</t>
  </si>
  <si>
    <t>-0,93
(1,73)</t>
  </si>
  <si>
    <t>-0,9302
(1,7286)</t>
  </si>
  <si>
    <t>DKBW628</t>
  </si>
  <si>
    <t>1,22**
(0,54)</t>
  </si>
  <si>
    <t>1,2243**
(0,5370)</t>
  </si>
  <si>
    <t>DKBW64</t>
  </si>
  <si>
    <t>-1,31
(1,62)</t>
  </si>
  <si>
    <t>-1,3091
(1,6179)</t>
  </si>
  <si>
    <t>DKBW691</t>
  </si>
  <si>
    <t>1,06**
(0,53)</t>
  </si>
  <si>
    <t>1,0612**
(0,5304)</t>
  </si>
  <si>
    <t>DKBW701</t>
  </si>
  <si>
    <t>-0,48
(0,83)</t>
  </si>
  <si>
    <t>-0,4806
(0,8261)</t>
  </si>
  <si>
    <t>DKBW707</t>
  </si>
  <si>
    <t>-2,20
(1,87)</t>
  </si>
  <si>
    <t>-2,2018
(1,8682)</t>
  </si>
  <si>
    <t>DKBW710</t>
  </si>
  <si>
    <t>-0,81
(0,97)</t>
  </si>
  <si>
    <t>-0,8144
(0,9711)</t>
  </si>
  <si>
    <t>DKBW720</t>
  </si>
  <si>
    <t>0,08
(0,78)</t>
  </si>
  <si>
    <t>0,0838
(0,7780)</t>
  </si>
  <si>
    <t>DKBW741</t>
  </si>
  <si>
    <t>-0,15
(1,41)</t>
  </si>
  <si>
    <t>-0,1485
(1,4082)</t>
  </si>
  <si>
    <t>DKBW76</t>
  </si>
  <si>
    <t>-0,14
(0,89)</t>
  </si>
  <si>
    <t>-0,1438
(0,8921)</t>
  </si>
  <si>
    <t>DKBW771</t>
  </si>
  <si>
    <t>-2,45
(2,43)</t>
  </si>
  <si>
    <t>-2,4489
(2,4343)</t>
  </si>
  <si>
    <t>DKBW789</t>
  </si>
  <si>
    <t>1,12**
(0,46)</t>
  </si>
  <si>
    <t>1,1173**
(0,4648)</t>
  </si>
  <si>
    <t>DKBW79</t>
  </si>
  <si>
    <t>2,60***
(0,43)</t>
  </si>
  <si>
    <t>2,6040***
(0,4304)</t>
  </si>
  <si>
    <t>DKBW803</t>
  </si>
  <si>
    <t>0,33
(0,57)</t>
  </si>
  <si>
    <t>0,3297
(0,5690)</t>
  </si>
  <si>
    <t>DKBW836</t>
  </si>
  <si>
    <t>0,52
(0,77)</t>
  </si>
  <si>
    <t>0,5218
(0,7697)</t>
  </si>
  <si>
    <t>DKBW857</t>
  </si>
  <si>
    <t>0,06
(0,67)</t>
  </si>
  <si>
    <t>0,0638
(0,6703)</t>
  </si>
  <si>
    <t>DKBW859</t>
  </si>
  <si>
    <t>-0,50
(0,77)</t>
  </si>
  <si>
    <t>-0,5031
(0,7727)</t>
  </si>
  <si>
    <t>DKBW86</t>
  </si>
  <si>
    <t>-1,47
(1,07)</t>
  </si>
  <si>
    <t>-1,4683
(1,0731)</t>
  </si>
  <si>
    <t>DKBW87</t>
  </si>
  <si>
    <t>-0,80
(0,87)</t>
  </si>
  <si>
    <t>-0,7989
(0,8689)</t>
  </si>
  <si>
    <t>DKBW9</t>
  </si>
  <si>
    <t>-0,72
(1,27)</t>
  </si>
  <si>
    <t>-0,7168
(1,2678)</t>
  </si>
  <si>
    <t>DKBW909</t>
  </si>
  <si>
    <t>-0,32
(0,63)</t>
  </si>
  <si>
    <t>-0,3234
(0,6321)</t>
  </si>
  <si>
    <t>DKBW92</t>
  </si>
  <si>
    <t>0,42
(0,75)</t>
  </si>
  <si>
    <t>0,4247
(0,7450)</t>
  </si>
  <si>
    <t>DKBW937</t>
  </si>
  <si>
    <t>-3,74
(3,03)</t>
  </si>
  <si>
    <t>-3,7447
(3,0336)</t>
  </si>
  <si>
    <t>DKBW95</t>
  </si>
  <si>
    <t>-1,14
(2,20)</t>
  </si>
  <si>
    <t>-1,1385
(2,1963)</t>
  </si>
  <si>
    <t>DKBW966</t>
  </si>
  <si>
    <t>-1,78
(1,70)</t>
  </si>
  <si>
    <t>-1,7790
(1,6952)</t>
  </si>
  <si>
    <t>DKBW97</t>
  </si>
  <si>
    <t>1,33***
(0,45)</t>
  </si>
  <si>
    <t>1,3309***
(0,4499)</t>
  </si>
  <si>
    <t>DKBW990</t>
  </si>
  <si>
    <t>0,91
(0,57)</t>
  </si>
  <si>
    <t>0,9058
(0,5717)</t>
  </si>
  <si>
    <t>Travel Cost (in 100 EUR PPP)</t>
  </si>
  <si>
    <t>l</t>
  </si>
  <si>
    <t>2,34***
(0,11)</t>
  </si>
  <si>
    <t>1,85***
(0,18)</t>
  </si>
  <si>
    <t>2,3437***
(0,1078)</t>
  </si>
  <si>
    <t>1,8520***
(0,1800)</t>
  </si>
  <si>
    <t>LL at convergence</t>
  </si>
  <si>
    <t>LL at constant(s) only</t>
  </si>
  <si>
    <t>McFadden's pseudo-R²</t>
  </si>
  <si>
    <t>Ben-Akiva-Lerman's pseudo-R²</t>
  </si>
  <si>
    <r>
      <t>AIC/</t>
    </r>
    <r>
      <rPr>
        <i/>
        <sz val="11"/>
        <color indexed="8"/>
        <rFont val="Calibri"/>
        <family val="2"/>
        <charset val="238"/>
      </rPr>
      <t>n</t>
    </r>
  </si>
  <si>
    <r>
      <t>BIC/</t>
    </r>
    <r>
      <rPr>
        <i/>
        <sz val="11"/>
        <color indexed="8"/>
        <rFont val="Calibri"/>
        <family val="2"/>
        <charset val="238"/>
      </rPr>
      <t>n</t>
    </r>
  </si>
  <si>
    <r>
      <t>n</t>
    </r>
    <r>
      <rPr>
        <sz val="11"/>
        <color theme="1"/>
        <rFont val="Calibri"/>
        <family val="2"/>
        <charset val="238"/>
        <scheme val="minor"/>
      </rPr>
      <t xml:space="preserve"> (observations)</t>
    </r>
  </si>
  <si>
    <r>
      <t>r</t>
    </r>
    <r>
      <rPr>
        <sz val="11"/>
        <color theme="1"/>
        <rFont val="Calibri"/>
        <family val="2"/>
        <charset val="238"/>
        <scheme val="minor"/>
      </rPr>
      <t xml:space="preserve"> (respondents)</t>
    </r>
  </si>
  <si>
    <r>
      <t>k</t>
    </r>
    <r>
      <rPr>
        <sz val="11"/>
        <color theme="1"/>
        <rFont val="Calibri"/>
        <family val="2"/>
        <charset val="238"/>
        <scheme val="minor"/>
      </rPr>
      <t xml:space="preserve"> (parameters)</t>
    </r>
  </si>
  <si>
    <t>Estimation method</t>
  </si>
  <si>
    <t>weighted simulated maximum likelihood</t>
  </si>
  <si>
    <t>Simulation with</t>
  </si>
  <si>
    <t>1000 Sobol draws with random linear scramble and random digital shift (skip = 1; leap = 0)</t>
  </si>
  <si>
    <t>Optimization method</t>
  </si>
  <si>
    <t>quasi-newton</t>
  </si>
  <si>
    <t>Gradient</t>
  </si>
  <si>
    <t>user-supplied, analytical</t>
  </si>
  <si>
    <t>Hessian</t>
  </si>
  <si>
    <t>off, ex-post calculated using BHHH</t>
  </si>
  <si>
    <t>EE00202011VOSUR</t>
  </si>
  <si>
    <t>-3,08***
(0,69)</t>
  </si>
  <si>
    <t>-3,0850***
(0,6888)</t>
  </si>
  <si>
    <t>EE00402012VASIKA</t>
  </si>
  <si>
    <t>-2,92***
(0,78)</t>
  </si>
  <si>
    <t>-2,9237***
(0,7832)</t>
  </si>
  <si>
    <t>EE00403022PARNU</t>
  </si>
  <si>
    <t>-1,57***
(0,40)</t>
  </si>
  <si>
    <t>-1,5705***
(0,3979)</t>
  </si>
  <si>
    <t>EE00404016TITER</t>
  </si>
  <si>
    <t>-2,48***
(0,80)</t>
  </si>
  <si>
    <t>-2,4820***
(0,7956)</t>
  </si>
  <si>
    <t>3,82***
(0,74)</t>
  </si>
  <si>
    <t>3,8176***
(0,7438)</t>
  </si>
  <si>
    <r>
      <t>AIC/</t>
    </r>
    <r>
      <rPr>
        <i/>
        <sz val="11"/>
        <color theme="1"/>
        <rFont val="Calibri"/>
        <family val="2"/>
        <charset val="238"/>
        <scheme val="minor"/>
      </rPr>
      <t>n</t>
    </r>
  </si>
  <si>
    <r>
      <t>BIC/</t>
    </r>
    <r>
      <rPr>
        <i/>
        <sz val="11"/>
        <color theme="1"/>
        <rFont val="Calibri"/>
        <family val="2"/>
        <charset val="238"/>
        <scheme val="minor"/>
      </rPr>
      <t>n</t>
    </r>
  </si>
  <si>
    <t>weighted maximum likelihood</t>
  </si>
  <si>
    <t>off, retained from optimization</t>
  </si>
  <si>
    <t>FI110780005</t>
  </si>
  <si>
    <t>-0,38
(0,54)</t>
  </si>
  <si>
    <t>-0,3817
(0,5350)</t>
  </si>
  <si>
    <t>FI110910003</t>
  </si>
  <si>
    <t>2,48***
(0,28)</t>
  </si>
  <si>
    <t>2,4824***
(0,2779)</t>
  </si>
  <si>
    <t>FI110910008</t>
  </si>
  <si>
    <t>-3,41*
(1,79)</t>
  </si>
  <si>
    <t>-3,4054*
(1,7891)</t>
  </si>
  <si>
    <t>FI110910009</t>
  </si>
  <si>
    <t>-2,02***
(0,64)</t>
  </si>
  <si>
    <t>-2,0201***
(0,6397)</t>
  </si>
  <si>
    <t>FI110910011</t>
  </si>
  <si>
    <t>-2,53***
(0,83)</t>
  </si>
  <si>
    <t>-2,5256***
(0,8334)</t>
  </si>
  <si>
    <t>FI110910022</t>
  </si>
  <si>
    <t>-2,10***
(0,63)</t>
  </si>
  <si>
    <t>-2,1016***
(0,6315)</t>
  </si>
  <si>
    <t>FI111490001</t>
  </si>
  <si>
    <t>-0,75*
(0,41)</t>
  </si>
  <si>
    <t>-0,7490*
(0,4081)</t>
  </si>
  <si>
    <t>FI112570002</t>
  </si>
  <si>
    <t>-1,24**
(0,57)</t>
  </si>
  <si>
    <t>-1,2446**
(0,5720)</t>
  </si>
  <si>
    <t>FI114340001</t>
  </si>
  <si>
    <t>-1,62***
(0,55)</t>
  </si>
  <si>
    <t>-1,6196***
(0,5512)</t>
  </si>
  <si>
    <t>FI118350003</t>
  </si>
  <si>
    <t>-0,74
(0,56)</t>
  </si>
  <si>
    <t>-0,7381
(0,5604)</t>
  </si>
  <si>
    <t>FI121073001</t>
  </si>
  <si>
    <t>-1,82**
(0,84)</t>
  </si>
  <si>
    <t>-1,8154**
(0,8385)</t>
  </si>
  <si>
    <t>FI121202001</t>
  </si>
  <si>
    <t>-2,94**
(1,41)</t>
  </si>
  <si>
    <t>-2,9420**
(1,4053)</t>
  </si>
  <si>
    <t>FI121529003</t>
  </si>
  <si>
    <t>-0,59
(0,47)</t>
  </si>
  <si>
    <t>-0,5864
(0,4740)</t>
  </si>
  <si>
    <t>FI121573001</t>
  </si>
  <si>
    <t>-1,93**
(0,81)</t>
  </si>
  <si>
    <t>-1,9265**
(0,8074)</t>
  </si>
  <si>
    <t>FI121738001</t>
  </si>
  <si>
    <t>-1,03*
(0,58)</t>
  </si>
  <si>
    <t>-1,0303*
(0,5794)</t>
  </si>
  <si>
    <t>FI121853001</t>
  </si>
  <si>
    <t>-2,57**
(1,03)</t>
  </si>
  <si>
    <t>-2,5693**
(1,0330)</t>
  </si>
  <si>
    <t>FI121853002</t>
  </si>
  <si>
    <t>1,48***
(0,32)</t>
  </si>
  <si>
    <t>1,4808***
(0,3239)</t>
  </si>
  <si>
    <t>FI121853003</t>
  </si>
  <si>
    <t>-1,44**
(0,62)</t>
  </si>
  <si>
    <t>-1,4392**
(0,6216)</t>
  </si>
  <si>
    <t>FI122609003</t>
  </si>
  <si>
    <t>-0,83*
(0,42)</t>
  </si>
  <si>
    <t>-0,8293*
(0,4240)</t>
  </si>
  <si>
    <t>FI122684002</t>
  </si>
  <si>
    <t>-0,66
(0,46)</t>
  </si>
  <si>
    <t>-0,6589
(0,4588)</t>
  </si>
  <si>
    <t>FI126285003</t>
  </si>
  <si>
    <t>-3,65***
(1,11)</t>
  </si>
  <si>
    <t>-3,6485***
(1,1114)</t>
  </si>
  <si>
    <t>FI126917001</t>
  </si>
  <si>
    <t>-2,44***
(0,72)</t>
  </si>
  <si>
    <t>-2,4360***
(0,7193)</t>
  </si>
  <si>
    <t>FI143231001</t>
  </si>
  <si>
    <t>-3,38**
(1,68)</t>
  </si>
  <si>
    <t>-3,3800**
(1,6766)</t>
  </si>
  <si>
    <t>FI143499003</t>
  </si>
  <si>
    <t>-3,21***
(1,17)</t>
  </si>
  <si>
    <t>-3,2078***
(1,1690)</t>
  </si>
  <si>
    <t>FI143545002</t>
  </si>
  <si>
    <t>-3,91***
(1,32)</t>
  </si>
  <si>
    <t>-3,9092***
(1,3154)</t>
  </si>
  <si>
    <t>FI143559001</t>
  </si>
  <si>
    <t>-3,68***
(1,12)</t>
  </si>
  <si>
    <t>-3,6799***
(1,1175)</t>
  </si>
  <si>
    <t>FI143598001</t>
  </si>
  <si>
    <t>-3,44***
(1,02)</t>
  </si>
  <si>
    <t>-3,4426***
(1,0233)</t>
  </si>
  <si>
    <t>FI143905001</t>
  </si>
  <si>
    <t>-3,73***
(1,20)</t>
  </si>
  <si>
    <t>-3,7271***
(1,2013)</t>
  </si>
  <si>
    <t>FI143905002</t>
  </si>
  <si>
    <t>-2,01**
(0,79)</t>
  </si>
  <si>
    <t>-2,0087**
(0,7942)</t>
  </si>
  <si>
    <t>FI144429001</t>
  </si>
  <si>
    <t>-4,29**
(1,70)</t>
  </si>
  <si>
    <t>-4,2937**
(1,7014)</t>
  </si>
  <si>
    <t>FI151208001</t>
  </si>
  <si>
    <t>-3,05***
(1,15)</t>
  </si>
  <si>
    <t>-3,0511***
(1,1465)</t>
  </si>
  <si>
    <t>FI151564002</t>
  </si>
  <si>
    <t>-2,04***
(0,64)</t>
  </si>
  <si>
    <t>-2,0373***
(0,6411)</t>
  </si>
  <si>
    <t>FI151678001</t>
  </si>
  <si>
    <t>-3,31***
(1,01)</t>
  </si>
  <si>
    <t>-3,3131***
(1,0106)</t>
  </si>
  <si>
    <t>FI151748001</t>
  </si>
  <si>
    <t>-2,46***
(0,74)</t>
  </si>
  <si>
    <t>-2,4558***
(0,7397)</t>
  </si>
  <si>
    <t>FI152240002</t>
  </si>
  <si>
    <t>-3,56
(2,40)</t>
  </si>
  <si>
    <t>-3,5603
(2,4048)</t>
  </si>
  <si>
    <t>FI166736001</t>
  </si>
  <si>
    <t>-1,06
(0,75)</t>
  </si>
  <si>
    <t>-1,0596
(0,7548)</t>
  </si>
  <si>
    <t>FI181078004</t>
  </si>
  <si>
    <t>-2,52*
(1,38)</t>
  </si>
  <si>
    <t>-2,5196*
(1,3811)</t>
  </si>
  <si>
    <t>FI181091023</t>
  </si>
  <si>
    <t>-2,09***
(0,74)</t>
  </si>
  <si>
    <t>-2,0868***
(0,7363)</t>
  </si>
  <si>
    <t>FI186285004</t>
  </si>
  <si>
    <t>-1,67***
(0,63)</t>
  </si>
  <si>
    <t>-1,6696***
(0,6322)</t>
  </si>
  <si>
    <t>FI1A1272005</t>
  </si>
  <si>
    <t>-3,98***
(1,38)</t>
  </si>
  <si>
    <t>-3,9832***
(1,3788)</t>
  </si>
  <si>
    <t>FI200478004</t>
  </si>
  <si>
    <t>-1,84
(1,64)</t>
  </si>
  <si>
    <t>-1,8363
(1,6409)</t>
  </si>
  <si>
    <t>1,43***
(0,13)</t>
  </si>
  <si>
    <t>1,51***
(0,21)</t>
  </si>
  <si>
    <t>1,4330***
(0,1327)</t>
  </si>
  <si>
    <t>1,5109***
(0,2143)</t>
  </si>
  <si>
    <t>DEMV_PR_1_0209</t>
  </si>
  <si>
    <t>-1,20
(0,89)</t>
  </si>
  <si>
    <t>-1,2039
(0,8950)</t>
  </si>
  <si>
    <t>DEMV_PR_1_0214</t>
  </si>
  <si>
    <t>-2,40*
(1,28)</t>
  </si>
  <si>
    <t>-2,4039*
(1,2793)</t>
  </si>
  <si>
    <t>DEMV_PR_1_0224</t>
  </si>
  <si>
    <t>-2,20*
(1,14)</t>
  </si>
  <si>
    <t>-2,2037*
(1,1408)</t>
  </si>
  <si>
    <t>DEMV_PR_1_0227</t>
  </si>
  <si>
    <t>-1,69*
(0,90)</t>
  </si>
  <si>
    <t>-1,6875*
(0,8969)</t>
  </si>
  <si>
    <t>DEMV_PR_1_0232</t>
  </si>
  <si>
    <t>0,91*
(0,47)</t>
  </si>
  <si>
    <t>0,9082*
(0,4698)</t>
  </si>
  <si>
    <t>DEMV_PR_1_0235</t>
  </si>
  <si>
    <t>0,22
(0,51)</t>
  </si>
  <si>
    <t>0,2233
(0,5083)</t>
  </si>
  <si>
    <t>DEMV_PR_1_0243</t>
  </si>
  <si>
    <t>-1,11
(0,69)</t>
  </si>
  <si>
    <t>-1,1148
(0,6902)</t>
  </si>
  <si>
    <t>DEMV_PR_1_0250</t>
  </si>
  <si>
    <t>-2,55**
(1,14)</t>
  </si>
  <si>
    <t>-2,5523**
(1,1356)</t>
  </si>
  <si>
    <t>DEMV_PR_1_0253</t>
  </si>
  <si>
    <t>-1,34*
(0,74)</t>
  </si>
  <si>
    <t>-1,3432*
(0,7422)</t>
  </si>
  <si>
    <t>DEMV_PR_1_0264</t>
  </si>
  <si>
    <t>0,12
(0,51)</t>
  </si>
  <si>
    <t>0,1157
(0,5113)</t>
  </si>
  <si>
    <t>DEMV_PR_1_0270</t>
  </si>
  <si>
    <t>-1,71**
(0,76)</t>
  </si>
  <si>
    <t>-1,7123**
(0,7551)</t>
  </si>
  <si>
    <t>DEMV_PR_1_0283</t>
  </si>
  <si>
    <t>-2,04**
(0,87)</t>
  </si>
  <si>
    <t>-2,0437**
(0,8654)</t>
  </si>
  <si>
    <t>DEMV_PR_1_0725</t>
  </si>
  <si>
    <t>0,28
(0,58)</t>
  </si>
  <si>
    <t>0,2841
(0,5788)</t>
  </si>
  <si>
    <t>DEMV_PR_1_0731</t>
  </si>
  <si>
    <t>1,21**
(0,49)</t>
  </si>
  <si>
    <t>1,2072**
(0,4923)</t>
  </si>
  <si>
    <t>DEMV_PR_1_0764</t>
  </si>
  <si>
    <t>-0,41
(0,86)</t>
  </si>
  <si>
    <t>-0,4087
(0,8620)</t>
  </si>
  <si>
    <t>DEMV_PR_1_0782</t>
  </si>
  <si>
    <t>0,30
(0,69)</t>
  </si>
  <si>
    <t>0,2964
(0,6944)</t>
  </si>
  <si>
    <t>DEMV_PR_1_0803</t>
  </si>
  <si>
    <t>1,91***
(0,48)</t>
  </si>
  <si>
    <t>1,9133***
(0,4789)</t>
  </si>
  <si>
    <t>DEMV_PR_1_0821</t>
  </si>
  <si>
    <t>0,86
(0,60)</t>
  </si>
  <si>
    <t>0,8623
(0,5972)</t>
  </si>
  <si>
    <t>DEMV_PR_1_0836</t>
  </si>
  <si>
    <t>0,97*
(0,50)</t>
  </si>
  <si>
    <t>0,9708*
(0,5011)</t>
  </si>
  <si>
    <t>DESH_PR_0005</t>
  </si>
  <si>
    <t>-0,28
(0,55)</t>
  </si>
  <si>
    <t>-0,2760
(0,5525)</t>
  </si>
  <si>
    <t>DESH_PR_0081</t>
  </si>
  <si>
    <t>0,13
(0,52)</t>
  </si>
  <si>
    <t>0,1278
(0,5247)</t>
  </si>
  <si>
    <t>DESH_PR_0085</t>
  </si>
  <si>
    <t>-1,56**
(0,71)</t>
  </si>
  <si>
    <t>-1,5567**
(0,7052)</t>
  </si>
  <si>
    <t>DESH_PR_0089</t>
  </si>
  <si>
    <t>-0,59
(0,58)</t>
  </si>
  <si>
    <t>-0,5904
(0,5764)</t>
  </si>
  <si>
    <t>DESH_PR_0093</t>
  </si>
  <si>
    <t>-2,58**
(1,15)</t>
  </si>
  <si>
    <t>-2,5813**
(1,1518)</t>
  </si>
  <si>
    <t>DESH_PR_0128</t>
  </si>
  <si>
    <t>-2,99**
(1,29)</t>
  </si>
  <si>
    <t>-2,9856**
(1,2940)</t>
  </si>
  <si>
    <t>DESH_PR_0243</t>
  </si>
  <si>
    <t>-2,61**
(1,29)</t>
  </si>
  <si>
    <t>-2,6112**
(1,2891)</t>
  </si>
  <si>
    <t>DESH_PR_0250</t>
  </si>
  <si>
    <t>-1,13
(0,78)</t>
  </si>
  <si>
    <t>-1,1287
(0,7808)</t>
  </si>
  <si>
    <t>DESH_PR_0259</t>
  </si>
  <si>
    <t>-1,72*
(0,91)</t>
  </si>
  <si>
    <t>-1,7155*
(0,9139)</t>
  </si>
  <si>
    <t>DESH_PR_0331</t>
  </si>
  <si>
    <t>-0,89
(0,67)</t>
  </si>
  <si>
    <t>-0,8935
(0,6706)</t>
  </si>
  <si>
    <t>3,52***
(0,53)</t>
  </si>
  <si>
    <t>3,5209***
(0,5322)</t>
  </si>
  <si>
    <t>LV00327000001</t>
  </si>
  <si>
    <t>0,28
(0,33)</t>
  </si>
  <si>
    <t>0,2790
(0,3286)</t>
  </si>
  <si>
    <t>LV00364141301</t>
  </si>
  <si>
    <t>-1,01**
(0,49)</t>
  </si>
  <si>
    <t>-1,0111**
(0,4874)</t>
  </si>
  <si>
    <t>LV00388620001</t>
  </si>
  <si>
    <t>-1,62***
(0,56)</t>
  </si>
  <si>
    <t>-1,6169***
(0,5609)</t>
  </si>
  <si>
    <t>LV00388780001</t>
  </si>
  <si>
    <t>-4,33***
(1,28)</t>
  </si>
  <si>
    <t>-4,3254***
(1,2822)</t>
  </si>
  <si>
    <t>LV00388820001</t>
  </si>
  <si>
    <t>-2,02***
(0,56)</t>
  </si>
  <si>
    <t>-2,0203***
(0,5637)</t>
  </si>
  <si>
    <t>LV00601000009</t>
  </si>
  <si>
    <t>-1,44***
(0,37)</t>
  </si>
  <si>
    <t>-1,4362***
(0,3659)</t>
  </si>
  <si>
    <t>LV00601000013</t>
  </si>
  <si>
    <t>-5,63***
(1,25)</t>
  </si>
  <si>
    <t>-5,6301***
(1,2507)</t>
  </si>
  <si>
    <t>LV00713000008</t>
  </si>
  <si>
    <t>0,33
(0,37)</t>
  </si>
  <si>
    <t>0,3332
(0,3746)</t>
  </si>
  <si>
    <t>LV00713000010</t>
  </si>
  <si>
    <t>-4,36***
(0,74)</t>
  </si>
  <si>
    <t>-4,3648***
(0,7414)</t>
  </si>
  <si>
    <t>LV00766060001</t>
  </si>
  <si>
    <t>-1,94***
(0,48)</t>
  </si>
  <si>
    <t>-1,9414***
(0,4812)</t>
  </si>
  <si>
    <t>LV00766160001</t>
  </si>
  <si>
    <t>-2,49***
(0,45)</t>
  </si>
  <si>
    <t>-2,4874***
(0,4511)</t>
  </si>
  <si>
    <t>LV00766600001</t>
  </si>
  <si>
    <t>-3,11***
(0,60)</t>
  </si>
  <si>
    <t>-3,1109***
(0,5980)</t>
  </si>
  <si>
    <t>LV00780140001</t>
  </si>
  <si>
    <t>-1,95***
(0,41)</t>
  </si>
  <si>
    <t>-1,9512***
(0,4130)</t>
  </si>
  <si>
    <t>LV00790500002</t>
  </si>
  <si>
    <t>-2,52***
(0,58)</t>
  </si>
  <si>
    <t>-2,5239***
(0,5840)</t>
  </si>
  <si>
    <t>LV00790500003</t>
  </si>
  <si>
    <t>-5,43***
(0,96)</t>
  </si>
  <si>
    <t>-5,4319***
(0,9551)</t>
  </si>
  <si>
    <t>LV00790660001</t>
  </si>
  <si>
    <t>-4,64***
(0,93)</t>
  </si>
  <si>
    <t>-4,6437***
(0,9292)</t>
  </si>
  <si>
    <t>2,12***
(0,13)</t>
  </si>
  <si>
    <t>1,34***
(0,21)</t>
  </si>
  <si>
    <t>2,1229***
(0,1290)</t>
  </si>
  <si>
    <t>1,3393***
(0,2106)</t>
  </si>
  <si>
    <t>LT0032100101005</t>
  </si>
  <si>
    <t>3,33***
(0,66)</t>
  </si>
  <si>
    <t>3,3290***
(0,6618)</t>
  </si>
  <si>
    <t>LT0032300101007</t>
  </si>
  <si>
    <t>2,06***
(0,70)</t>
  </si>
  <si>
    <t>2,0600***
(0,6969)</t>
  </si>
  <si>
    <t>LT0032300101009</t>
  </si>
  <si>
    <t>1,01
(0,76)</t>
  </si>
  <si>
    <t>1,0125
(0,7644)</t>
  </si>
  <si>
    <t>LT0032300101010</t>
  </si>
  <si>
    <t>0,82
(0,78)</t>
  </si>
  <si>
    <t>0,8186
(0,7799)</t>
  </si>
  <si>
    <t>LT0032500101013</t>
  </si>
  <si>
    <t>3,30***
(0,67)</t>
  </si>
  <si>
    <t>3,2969***
(0,6734)</t>
  </si>
  <si>
    <t>LT0032520010720</t>
  </si>
  <si>
    <t>4,51***
(0,66)</t>
  </si>
  <si>
    <t>4,5080***
(0,6585)</t>
  </si>
  <si>
    <t>4,20***
(1,51)</t>
  </si>
  <si>
    <t>4,1990***
(1,5142)</t>
  </si>
  <si>
    <t>PL4210507232000010</t>
  </si>
  <si>
    <t>0,94
(0,79)</t>
  </si>
  <si>
    <t>0,9399
(0,7858)</t>
  </si>
  <si>
    <t>PL4210507232000012</t>
  </si>
  <si>
    <t>-0,28
(1,04)</t>
  </si>
  <si>
    <t>-0,2787
(1,0439)</t>
  </si>
  <si>
    <t>PL4210507232000013</t>
  </si>
  <si>
    <t>0,33
(0,88)</t>
  </si>
  <si>
    <t>0,3345
(0,8796)</t>
  </si>
  <si>
    <t>PL4210507232000014</t>
  </si>
  <si>
    <t>-1,14
(1,41)</t>
  </si>
  <si>
    <t>-1,1373
(1,4090)</t>
  </si>
  <si>
    <t>PL4210508532000017</t>
  </si>
  <si>
    <t>1,95***
(0,69)</t>
  </si>
  <si>
    <t>1,9478***
(0,6894)</t>
  </si>
  <si>
    <t>PL4210701432000030</t>
  </si>
  <si>
    <t>-0,85
(1,25)</t>
  </si>
  <si>
    <t>-0,8456
(1,2497)</t>
  </si>
  <si>
    <t>PL4210701532000029</t>
  </si>
  <si>
    <t>0,70
(0,80)</t>
  </si>
  <si>
    <t>0,6974
(0,8009)</t>
  </si>
  <si>
    <t>PL4210701532000031</t>
  </si>
  <si>
    <t>0,92
(0,77)</t>
  </si>
  <si>
    <t>0,9221
(0,7707)</t>
  </si>
  <si>
    <t>PL4210704432000025</t>
  </si>
  <si>
    <t>2,04***
(0,68)</t>
  </si>
  <si>
    <t>2,0420***
(0,6825)</t>
  </si>
  <si>
    <t>PL4210706532000027</t>
  </si>
  <si>
    <t>0,58
(0,82)</t>
  </si>
  <si>
    <t>0,5751
(0,8182)</t>
  </si>
  <si>
    <t>PL4216301132000076</t>
  </si>
  <si>
    <t>1,67**
(0,70)</t>
  </si>
  <si>
    <t>1,6697**
(0,6991)</t>
  </si>
  <si>
    <t>PL4220801132000036</t>
  </si>
  <si>
    <t>2,78***
(0,66)</t>
  </si>
  <si>
    <t>2,7751***
(0,6584)</t>
  </si>
  <si>
    <t>PL4220804232000033</t>
  </si>
  <si>
    <t>-0,43
(1,05)</t>
  </si>
  <si>
    <t>-0,4254
(1,0487)</t>
  </si>
  <si>
    <t>PL4220804232000034</t>
  </si>
  <si>
    <t>-0,05
(0,94)</t>
  </si>
  <si>
    <t>-0,0544
(0,9365)</t>
  </si>
  <si>
    <t>PL4220807232000039</t>
  </si>
  <si>
    <t>0,92
(0,76)</t>
  </si>
  <si>
    <t>0,9199
(0,7631)</t>
  </si>
  <si>
    <t>PL4220905232000042</t>
  </si>
  <si>
    <t>0,19
(0,87)</t>
  </si>
  <si>
    <t>0,1902
(0,8749)</t>
  </si>
  <si>
    <t>PL4220905232000043</t>
  </si>
  <si>
    <t>0,27
(0,86)</t>
  </si>
  <si>
    <t>0,2680
(0,8569)</t>
  </si>
  <si>
    <t>PL4220905232000046</t>
  </si>
  <si>
    <t>0,90
(0,76)</t>
  </si>
  <si>
    <t>0,8960
(0,7621)</t>
  </si>
  <si>
    <t>PL4221301132000056</t>
  </si>
  <si>
    <t>-0,58
(0,95)</t>
  </si>
  <si>
    <t>-0,5792
(0,9522)</t>
  </si>
  <si>
    <t>PL4221303232000059</t>
  </si>
  <si>
    <t>-1,65
(1,34)</t>
  </si>
  <si>
    <t>-1,6523
(1,3422)</t>
  </si>
  <si>
    <t>PL4221303232000060</t>
  </si>
  <si>
    <t>-0,18
(0,86)</t>
  </si>
  <si>
    <t>-0,1846
(0,8552)</t>
  </si>
  <si>
    <t>PL4221305232000058</t>
  </si>
  <si>
    <t>-0,95
(1,05)</t>
  </si>
  <si>
    <t>-0,9492
(1,0472)</t>
  </si>
  <si>
    <t>PL6310802122000009</t>
  </si>
  <si>
    <t>1,24*
(0,70)</t>
  </si>
  <si>
    <t>1,2405*
(0,6986)</t>
  </si>
  <si>
    <t>PL6310802222000011</t>
  </si>
  <si>
    <t>0,50
(0,76)</t>
  </si>
  <si>
    <t>0,5040
(0,7577)</t>
  </si>
  <si>
    <t>PL6311201122000025</t>
  </si>
  <si>
    <t>1,94***
(0,69)</t>
  </si>
  <si>
    <t>1,9405***
(0,6850)</t>
  </si>
  <si>
    <t>PL6311210222000036</t>
  </si>
  <si>
    <t>0,33
(0,86)</t>
  </si>
  <si>
    <t>0,3258
(0,8592)</t>
  </si>
  <si>
    <t>PL6311210222000037</t>
  </si>
  <si>
    <t>-1,73
(1,46)</t>
  </si>
  <si>
    <t>-1,7288
(1,4627)</t>
  </si>
  <si>
    <t>PL6321001122000023</t>
  </si>
  <si>
    <t>0,95
(0,72)</t>
  </si>
  <si>
    <t>0,9487
(0,7238)</t>
  </si>
  <si>
    <t>PL6321001122000070</t>
  </si>
  <si>
    <t>-2,60
(2,04)</t>
  </si>
  <si>
    <t>-2,6024
(2,0418)</t>
  </si>
  <si>
    <t>PL6321004222000032</t>
  </si>
  <si>
    <t>-1,28
(1,18)</t>
  </si>
  <si>
    <t>-1,2816
(1,1793)</t>
  </si>
  <si>
    <t>PL6321004222000033</t>
  </si>
  <si>
    <t>0,48
(0,83)</t>
  </si>
  <si>
    <t>0,4800
(0,8335)</t>
  </si>
  <si>
    <t>PL6321005222000022</t>
  </si>
  <si>
    <t>-0,85
(1,07)</t>
  </si>
  <si>
    <t>-0,8516
(1,0657)</t>
  </si>
  <si>
    <t>PL6321101122000043</t>
  </si>
  <si>
    <t>0,8245
(0,7835)</t>
  </si>
  <si>
    <t>PL6321102122000046</t>
  </si>
  <si>
    <t>0,14
(0,89)</t>
  </si>
  <si>
    <t>0,1371
(0,8929)</t>
  </si>
  <si>
    <t>PL6321102122000048</t>
  </si>
  <si>
    <t>-1,28
(1,28)</t>
  </si>
  <si>
    <t>-1,2814
(1,2822)</t>
  </si>
  <si>
    <t>PL6321104122000024</t>
  </si>
  <si>
    <t>1,79***
(0,68)</t>
  </si>
  <si>
    <t>1,7875***
(0,6798)</t>
  </si>
  <si>
    <t>PL6321104122000056</t>
  </si>
  <si>
    <t>1,45**
(0,72)</t>
  </si>
  <si>
    <t>1,4501**
(0,7160)</t>
  </si>
  <si>
    <t>PL6321104122000061</t>
  </si>
  <si>
    <t>-0,80
(1,18)</t>
  </si>
  <si>
    <t>-0,8020
(1,1841)</t>
  </si>
  <si>
    <t>PL6321104122000080</t>
  </si>
  <si>
    <t>0,78
(0,75)</t>
  </si>
  <si>
    <t>0,7828
(0,7519)</t>
  </si>
  <si>
    <t>PL6321105222000050</t>
  </si>
  <si>
    <t>-0,50
(0,99)</t>
  </si>
  <si>
    <t>-0,5008
(0,9942)</t>
  </si>
  <si>
    <t>PL6321106222000051</t>
  </si>
  <si>
    <t>0,66
(0,80)</t>
  </si>
  <si>
    <t>0,6609
(0,7956)</t>
  </si>
  <si>
    <t>PL6321106222000052</t>
  </si>
  <si>
    <t>-0,27
(0,99)</t>
  </si>
  <si>
    <t>-0,2686
(0,9878)</t>
  </si>
  <si>
    <t>PL6336101122000003</t>
  </si>
  <si>
    <t>1,46**
(0,71)</t>
  </si>
  <si>
    <t>1,4559**
(0,7054)</t>
  </si>
  <si>
    <t>PL6336101122000004</t>
  </si>
  <si>
    <t>2,58***
(0,66)</t>
  </si>
  <si>
    <t>2,5779***
(0,6604)</t>
  </si>
  <si>
    <t>PL6336101122000005</t>
  </si>
  <si>
    <t>0,46
(0,83)</t>
  </si>
  <si>
    <t>0,4601
(0,8255)</t>
  </si>
  <si>
    <t>PL6336101122000006</t>
  </si>
  <si>
    <t>-0,70
(1,13)</t>
  </si>
  <si>
    <t>-0,6962
(1,1325)</t>
  </si>
  <si>
    <t>PL6336201122000007</t>
  </si>
  <si>
    <t>2,18***
(0,67)</t>
  </si>
  <si>
    <t>2,1804***
(0,6730)</t>
  </si>
  <si>
    <t>PL6336201122000067</t>
  </si>
  <si>
    <t>-2,34
(2,17)</t>
  </si>
  <si>
    <t>-2,3353
(2,1747)</t>
  </si>
  <si>
    <t>1,68***
(0,22)</t>
  </si>
  <si>
    <t>1,6799***
(0,2159)</t>
  </si>
  <si>
    <t>SE0110120000001663</t>
  </si>
  <si>
    <t>1,42
(1,77)</t>
  </si>
  <si>
    <t>1,4213
(1,7745)</t>
  </si>
  <si>
    <t>SE0110120000001667</t>
  </si>
  <si>
    <t>0,51
(1,91)</t>
  </si>
  <si>
    <t>0,5134
(1,9086)</t>
  </si>
  <si>
    <t>SE0110136000002140</t>
  </si>
  <si>
    <t>-0,84
(2,37)</t>
  </si>
  <si>
    <t>-0,8441
(2,3722)</t>
  </si>
  <si>
    <t>SE0110136000002145</t>
  </si>
  <si>
    <t>-0,67
(2,45)</t>
  </si>
  <si>
    <t>-0,6709
(2,4470)</t>
  </si>
  <si>
    <t>SE0110160000001441</t>
  </si>
  <si>
    <t>-0,76
(2,01)</t>
  </si>
  <si>
    <t>-0,7650
(2,0104)</t>
  </si>
  <si>
    <t>SE0110160000001442</t>
  </si>
  <si>
    <t>0,13
(1,87)</t>
  </si>
  <si>
    <t>0,1272
(1,8675)</t>
  </si>
  <si>
    <t>SE0110181000001355</t>
  </si>
  <si>
    <t>4,60***
(1,75)</t>
  </si>
  <si>
    <t>4,5973***
(1,7475)</t>
  </si>
  <si>
    <t>SE0110182000001231</t>
  </si>
  <si>
    <t>0,96
(1,82)</t>
  </si>
  <si>
    <t>0,9616
(1,8243)</t>
  </si>
  <si>
    <t>SE0110187000001351</t>
  </si>
  <si>
    <t>-1,11
(2,42)</t>
  </si>
  <si>
    <t>-1,1091
(2,4161)</t>
  </si>
  <si>
    <t>SE0110187000001354</t>
  </si>
  <si>
    <t>1,11
(1,70)</t>
  </si>
  <si>
    <t>1,1059
(1,7028)</t>
  </si>
  <si>
    <t>SE0110188000002161</t>
  </si>
  <si>
    <t>2,67
(1,78)</t>
  </si>
  <si>
    <t>2,6697
(1,7772)</t>
  </si>
  <si>
    <t>SE0110188000002166</t>
  </si>
  <si>
    <t>0,23
(2,26)</t>
  </si>
  <si>
    <t>0,2337
(2,2569)</t>
  </si>
  <si>
    <t>SE0110188000002171</t>
  </si>
  <si>
    <t>-0,38
(2,69)</t>
  </si>
  <si>
    <t>-0,3761
(2,6927)</t>
  </si>
  <si>
    <t>SE0110188000002172</t>
  </si>
  <si>
    <t>2,52
(1,75)</t>
  </si>
  <si>
    <t>2,5174
(1,7532)</t>
  </si>
  <si>
    <t>SE0110192000002129</t>
  </si>
  <si>
    <t>2,26
(1,79)</t>
  </si>
  <si>
    <t>2,2585
(1,7900)</t>
  </si>
  <si>
    <t>SE0220480000002078</t>
  </si>
  <si>
    <t>1,20
(1,78)</t>
  </si>
  <si>
    <t>1,2027
(1,7830)</t>
  </si>
  <si>
    <t>SE0220481000001263</t>
  </si>
  <si>
    <t>1,44
(1,83)</t>
  </si>
  <si>
    <t>1,4375
(1,8252)</t>
  </si>
  <si>
    <t>SE0220488000002073</t>
  </si>
  <si>
    <t>1,24
(1,81)</t>
  </si>
  <si>
    <t>1,2433
(1,8114)</t>
  </si>
  <si>
    <t>SE0230563000001314</t>
  </si>
  <si>
    <t>0,28
(1,86)</t>
  </si>
  <si>
    <t>0,2835
(1,8564)</t>
  </si>
  <si>
    <t>SE0411080000000198</t>
  </si>
  <si>
    <t>0,65
(2,21)</t>
  </si>
  <si>
    <t>0,6547
(2,2099)</t>
  </si>
  <si>
    <t>SE0411080000000200</t>
  </si>
  <si>
    <t>2,38
(1,82)</t>
  </si>
  <si>
    <t>2,3825
(1,8244)</t>
  </si>
  <si>
    <t>SE0411080000000201</t>
  </si>
  <si>
    <t>0,30
(2,16)</t>
  </si>
  <si>
    <t>0,2978
(2,1646)</t>
  </si>
  <si>
    <t>SE0411080000000204</t>
  </si>
  <si>
    <t>0,57
(2,01)</t>
  </si>
  <si>
    <t>0,5701
(2,0086)</t>
  </si>
  <si>
    <t>SE0411080000000209</t>
  </si>
  <si>
    <t>-0,96
(7,58)</t>
  </si>
  <si>
    <t>-0,9614
(7,5817)</t>
  </si>
  <si>
    <t>SE0411080000000216</t>
  </si>
  <si>
    <t>0,44
(2,37)</t>
  </si>
  <si>
    <t>0,4408
(2,3720)</t>
  </si>
  <si>
    <t>SE0411083000000659</t>
  </si>
  <si>
    <t>1,71
(1,79)</t>
  </si>
  <si>
    <t>1,7097
(1,7949)</t>
  </si>
  <si>
    <t>SE0411083000000661</t>
  </si>
  <si>
    <t>2,39
(1,76)</t>
  </si>
  <si>
    <t>2,3927
(1,7641)</t>
  </si>
  <si>
    <t>SE0441233000000022</t>
  </si>
  <si>
    <t>0,90
(2,02)</t>
  </si>
  <si>
    <t>0,8957
(2,0201)</t>
  </si>
  <si>
    <t>SE0441233000000024</t>
  </si>
  <si>
    <t>1,92
(1,88)</t>
  </si>
  <si>
    <t>1,9220
(1,8754)</t>
  </si>
  <si>
    <t>SE0441261000000076</t>
  </si>
  <si>
    <t>-1,86
(8,06)</t>
  </si>
  <si>
    <t>-1,8595
(8,0581)</t>
  </si>
  <si>
    <t>SE0441262000000321</t>
  </si>
  <si>
    <t>0,07
(2,11)</t>
  </si>
  <si>
    <t>0,0680
(2,1075)</t>
  </si>
  <si>
    <t>SE0441262000000324</t>
  </si>
  <si>
    <t>0,73
(1,90)</t>
  </si>
  <si>
    <t>0,7332
(1,9025)</t>
  </si>
  <si>
    <t>SE0441278000000136</t>
  </si>
  <si>
    <t>1,31
(1,82)</t>
  </si>
  <si>
    <t>1,3050
(1,8239)</t>
  </si>
  <si>
    <t>SE0441278000000138</t>
  </si>
  <si>
    <t>1,23
(1,88)</t>
  </si>
  <si>
    <t>1,2317
(1,8824)</t>
  </si>
  <si>
    <t>SE0441280000000072</t>
  </si>
  <si>
    <t>-0,72
(2,21)</t>
  </si>
  <si>
    <t>-0,7196
(2,2125)</t>
  </si>
  <si>
    <t>SE0441280000004366</t>
  </si>
  <si>
    <t>2,64
(1,81)</t>
  </si>
  <si>
    <t>2,6366
(1,8102)</t>
  </si>
  <si>
    <t>SE0441282000000409</t>
  </si>
  <si>
    <t>1,12
(2,05)</t>
  </si>
  <si>
    <t>1,1154
(2,0454)</t>
  </si>
  <si>
    <t>SE0441282000004370</t>
  </si>
  <si>
    <t>-0,30
(2,23)</t>
  </si>
  <si>
    <t>-0,3021
(2,2280)</t>
  </si>
  <si>
    <t>SE0441283000000313</t>
  </si>
  <si>
    <t>0,06
(2,32)</t>
  </si>
  <si>
    <t>0,0645
(2,3233)</t>
  </si>
  <si>
    <t>SE0441283000004404</t>
  </si>
  <si>
    <t>3,82**
(1,77)</t>
  </si>
  <si>
    <t>3,8230**
(1,7677)</t>
  </si>
  <si>
    <t>SE0441284000000489</t>
  </si>
  <si>
    <t>1,45
(1,87)</t>
  </si>
  <si>
    <t>1,4460
(1,8703)</t>
  </si>
  <si>
    <t>SE0441286000000347</t>
  </si>
  <si>
    <t>-1,81
(9,68)</t>
  </si>
  <si>
    <t>-1,8113
(9,6775)</t>
  </si>
  <si>
    <t>SE0441287000000442</t>
  </si>
  <si>
    <t>-0,55
(4,45)</t>
  </si>
  <si>
    <t>-0,5508
(4,4533)</t>
  </si>
  <si>
    <t>SE0441287000000444</t>
  </si>
  <si>
    <t>0,24
(2,36)</t>
  </si>
  <si>
    <t>0,2439
(2,3609)</t>
  </si>
  <si>
    <t>SE0441290000000676</t>
  </si>
  <si>
    <t>2,14
(1,77)</t>
  </si>
  <si>
    <t>2,1372
(1,7728)</t>
  </si>
  <si>
    <t>SE0441290000000677</t>
  </si>
  <si>
    <t>2,03
(1,80)</t>
  </si>
  <si>
    <t>2,0275
(1,8030)</t>
  </si>
  <si>
    <t>SE0441290000000679</t>
  </si>
  <si>
    <t>0,47
(2,24)</t>
  </si>
  <si>
    <t>0,4660
(2,2379)</t>
  </si>
  <si>
    <t>SE0441291000000272</t>
  </si>
  <si>
    <t>2,30
(1,86)</t>
  </si>
  <si>
    <t>2,3007
(1,8589)</t>
  </si>
  <si>
    <t>SE0441291000000331</t>
  </si>
  <si>
    <t>0,46
(2,21)</t>
  </si>
  <si>
    <t>0,4570
(2,2077)</t>
  </si>
  <si>
    <t>SE0441292000000334</t>
  </si>
  <si>
    <t>0,88
(1,87)</t>
  </si>
  <si>
    <t>0,8831
(1,8666)</t>
  </si>
  <si>
    <t>SE0441292000000339</t>
  </si>
  <si>
    <t>0,86
(1,88)</t>
  </si>
  <si>
    <t>0,8561
(1,8760)</t>
  </si>
  <si>
    <t>SE0632184000003026</t>
  </si>
  <si>
    <t>2,29
(1,76)</t>
  </si>
  <si>
    <t>2,2876
(1,7642)</t>
  </si>
  <si>
    <t>SE0712281000003474</t>
  </si>
  <si>
    <t>1,30
(2,57)</t>
  </si>
  <si>
    <t>1,3040
(2,5729)</t>
  </si>
  <si>
    <t>SE0712282000003439</t>
  </si>
  <si>
    <t>-0,48
(4,34)</t>
  </si>
  <si>
    <t>-0,4776
(4,3410)</t>
  </si>
  <si>
    <t>SE0812480000002803</t>
  </si>
  <si>
    <t>0,05
(4,94)</t>
  </si>
  <si>
    <t>0,0483
(4,9403)</t>
  </si>
  <si>
    <t>SE0812480000002805</t>
  </si>
  <si>
    <t>-2,38
(5,54)</t>
  </si>
  <si>
    <t>-2,3825
(5,5448)</t>
  </si>
  <si>
    <t>SE0822580000003232</t>
  </si>
  <si>
    <t>2,21
(1,80)</t>
  </si>
  <si>
    <t>2,2075
(1,7991)</t>
  </si>
  <si>
    <t>SE0822580000003233</t>
  </si>
  <si>
    <t>2,17
(2,00)</t>
  </si>
  <si>
    <t>2,1729
(2,0008)</t>
  </si>
  <si>
    <t>SE0822581000002750</t>
  </si>
  <si>
    <t>1,25
(2,11)</t>
  </si>
  <si>
    <t>1,2459
(2,1120)</t>
  </si>
  <si>
    <t>SE0822581000002763</t>
  </si>
  <si>
    <t>1,07
(2,21)</t>
  </si>
  <si>
    <t>1,0691
(2,2072)</t>
  </si>
  <si>
    <t>SE0930840000000007</t>
  </si>
  <si>
    <t>1,14
(2,08)</t>
  </si>
  <si>
    <t>1,1450
(2,0787)</t>
  </si>
  <si>
    <t>SE0930840000000013</t>
  </si>
  <si>
    <t>0,34
(1,95)</t>
  </si>
  <si>
    <t>0,3382
(1,9529)</t>
  </si>
  <si>
    <t>SE0930840000000020</t>
  </si>
  <si>
    <t>3,26*
(1,78)</t>
  </si>
  <si>
    <t>3,2646*
(1,7755)</t>
  </si>
  <si>
    <t>SE0930882000001957</t>
  </si>
  <si>
    <t>1,76
(1,80)</t>
  </si>
  <si>
    <t>1,7642
(1,8028)</t>
  </si>
  <si>
    <t>SE0930883000001616</t>
  </si>
  <si>
    <t>1,62
(1,80)</t>
  </si>
  <si>
    <t>1,6178
(1,8018)</t>
  </si>
  <si>
    <t>SE0930883000001646</t>
  </si>
  <si>
    <t>0,08
(2,21)</t>
  </si>
  <si>
    <t>0,0814
(2,2076)</t>
  </si>
  <si>
    <t>SE0930885000000473</t>
  </si>
  <si>
    <t>2,82
(1,79)</t>
  </si>
  <si>
    <t>2,8238
(1,7923)</t>
  </si>
  <si>
    <t>SE0930885000000483</t>
  </si>
  <si>
    <t>0,81
(2,14)</t>
  </si>
  <si>
    <t>0,8072
(2,1364)</t>
  </si>
  <si>
    <t>SE0930885000000739</t>
  </si>
  <si>
    <t>3,48**
(1,76)</t>
  </si>
  <si>
    <t>3,4801**
(1,7601)</t>
  </si>
  <si>
    <t>SE0A11380000000371</t>
  </si>
  <si>
    <t>0,72
(2,10)</t>
  </si>
  <si>
    <t>0,7193
(2,0976)</t>
  </si>
  <si>
    <t>SE0A11380000000377</t>
  </si>
  <si>
    <t>3,46**
(1,76)</t>
  </si>
  <si>
    <t>3,4633**
(1,7580)</t>
  </si>
  <si>
    <t>SE0A11381000000181</t>
  </si>
  <si>
    <t>0,11
(2,17)</t>
  </si>
  <si>
    <t>0,1073
(2,1735)</t>
  </si>
  <si>
    <t>SE0A11381000000183</t>
  </si>
  <si>
    <t>1,59
(1,84)</t>
  </si>
  <si>
    <t>1,5851
(1,8440)</t>
  </si>
  <si>
    <t>SE0A11382000000537</t>
  </si>
  <si>
    <t>-0,19
(2,56)</t>
  </si>
  <si>
    <t>-0,1942
(2,5617)</t>
  </si>
  <si>
    <t>SE0A11382000002849</t>
  </si>
  <si>
    <t>-1,92
(3,64)</t>
  </si>
  <si>
    <t>-1,9216
(3,6351)</t>
  </si>
  <si>
    <t>SE0A11383000000636</t>
  </si>
  <si>
    <t>3,22*
(1,77)</t>
  </si>
  <si>
    <t>3,2179*
(1,7651)</t>
  </si>
  <si>
    <t>SE0A11383000000646</t>
  </si>
  <si>
    <t>0,12
(2,03)</t>
  </si>
  <si>
    <t>0,1204
(2,0267)</t>
  </si>
  <si>
    <t>SE0A11384000000450</t>
  </si>
  <si>
    <t>1,65
(1,79)</t>
  </si>
  <si>
    <t>1,6518
(1,7883)</t>
  </si>
  <si>
    <t>SE0A11384000000454</t>
  </si>
  <si>
    <t>-0,46
(2,23)</t>
  </si>
  <si>
    <t>-0,4607
(2,2260)</t>
  </si>
  <si>
    <t>SE0A11384000000458</t>
  </si>
  <si>
    <t>-0,09
(1,98)</t>
  </si>
  <si>
    <t>-0,0917
(1,9767)</t>
  </si>
  <si>
    <t>SE0A21407000003877</t>
  </si>
  <si>
    <t>1,54
(1,79)</t>
  </si>
  <si>
    <t>1,5390
(1,7937)</t>
  </si>
  <si>
    <t>SE0A21407000003884</t>
  </si>
  <si>
    <t>-0,29
(2,13)</t>
  </si>
  <si>
    <t>-0,2887
(2,1306)</t>
  </si>
  <si>
    <t>SE0A21407000003885</t>
  </si>
  <si>
    <t>0,93
(1,84)</t>
  </si>
  <si>
    <t>0,9275
(1,8364)</t>
  </si>
  <si>
    <t>SE0A21427000000029</t>
  </si>
  <si>
    <t>1,69
(1,84)</t>
  </si>
  <si>
    <t>1,6872
(1,8368)</t>
  </si>
  <si>
    <t>SE0A21427000000034</t>
  </si>
  <si>
    <t>1,49
(1,87)</t>
  </si>
  <si>
    <t>1,4885
(1,8697)</t>
  </si>
  <si>
    <t>SE0A21427000000039</t>
  </si>
  <si>
    <t>2,19
(1,82)</t>
  </si>
  <si>
    <t>2,1896
(1,8151)</t>
  </si>
  <si>
    <t>SE0A21480000000508</t>
  </si>
  <si>
    <t>1,55
(1,79)</t>
  </si>
  <si>
    <t>1,5544
(1,7894)</t>
  </si>
  <si>
    <t>SE0A21480000000533</t>
  </si>
  <si>
    <t>-1,19
(2,49)</t>
  </si>
  <si>
    <t>-1,1901
(2,4856)</t>
  </si>
  <si>
    <t>SE0A21480000000534</t>
  </si>
  <si>
    <t>3,17*
(1,76)</t>
  </si>
  <si>
    <t>3,1749*
(1,7616)</t>
  </si>
  <si>
    <t>SE0A21484000000564</t>
  </si>
  <si>
    <t>3,10*
(1,77)</t>
  </si>
  <si>
    <t>3,0958*
(1,7709)</t>
  </si>
  <si>
    <t>SE0A21485000000603</t>
  </si>
  <si>
    <t>1,83
(1,78)</t>
  </si>
  <si>
    <t>1,8348
(1,7791)</t>
  </si>
  <si>
    <t>SE0A21486000000101</t>
  </si>
  <si>
    <t>3,14*
(1,76)</t>
  </si>
  <si>
    <t>3,1436*
(1,7607)</t>
  </si>
  <si>
    <t>SE0A21486000003348</t>
  </si>
  <si>
    <t>0,99
(2,00)</t>
  </si>
  <si>
    <t>0,9876
(2,0048)</t>
  </si>
  <si>
    <t>2,37***
(0,13)</t>
  </si>
  <si>
    <t>2,18***
(0,18)</t>
  </si>
  <si>
    <t>2,3680***
(0,1256)</t>
  </si>
  <si>
    <t>2,1813***
(0,1750)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</si>
</sst>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Times New Roman"/>
      <family val="1"/>
      <charset val="238"/>
    </font>
    <font>
      <i/>
      <sz val="11"/>
      <color indexed="8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0" fontId="7" fillId="0" borderId="0" xfId="0" applyFont="1"/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19E7D-F90C-48D3-A1C6-00C6859740C1}">
  <dimension ref="A1:I14"/>
  <sheetViews>
    <sheetView tabSelected="1" zoomScaleNormal="100" workbookViewId="0">
      <selection activeCell="I12" sqref="I12"/>
    </sheetView>
  </sheetViews>
  <sheetFormatPr defaultRowHeight="13.2" x14ac:dyDescent="0.3"/>
  <cols>
    <col min="1" max="1" width="23.21875" style="2" bestFit="1" customWidth="1"/>
    <col min="2" max="3" width="9.44140625" style="2" bestFit="1" customWidth="1"/>
    <col min="4" max="4" width="11.44140625" style="2" bestFit="1" customWidth="1"/>
    <col min="5" max="9" width="9.44140625" style="2" bestFit="1" customWidth="1"/>
    <col min="10" max="16384" width="8.88671875" style="2"/>
  </cols>
  <sheetData>
    <row r="1" spans="1:9" x14ac:dyDescent="0.3">
      <c r="A1" s="6" t="s">
        <v>0</v>
      </c>
      <c r="B1" s="4" t="s">
        <v>1</v>
      </c>
      <c r="C1" s="4" t="s">
        <v>2</v>
      </c>
      <c r="D1" s="4" t="s">
        <v>1</v>
      </c>
      <c r="E1" s="4" t="s">
        <v>2</v>
      </c>
      <c r="F1" s="4" t="s">
        <v>1</v>
      </c>
      <c r="G1" s="4" t="s">
        <v>2</v>
      </c>
      <c r="H1" s="4" t="s">
        <v>2</v>
      </c>
      <c r="I1" s="4" t="s">
        <v>1</v>
      </c>
    </row>
    <row r="2" spans="1:9" x14ac:dyDescent="0.3">
      <c r="A2" s="1"/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</row>
    <row r="3" spans="1:9" ht="26.4" x14ac:dyDescent="0.3">
      <c r="A3" s="5" t="s">
        <v>16</v>
      </c>
      <c r="C3" s="4" t="str">
        <f>EE!H8</f>
        <v>3,82***
(0,74)</v>
      </c>
      <c r="D3" s="4"/>
      <c r="E3" s="4" t="str">
        <f>DE!H33</f>
        <v>3,52***
(0,53)</v>
      </c>
      <c r="F3" s="4"/>
      <c r="G3" s="4" t="str">
        <f>LT!H10</f>
        <v>4,20***
(1,51)</v>
      </c>
      <c r="H3" s="4" t="str">
        <f>PL!H52</f>
        <v>1,68***
(0,22)</v>
      </c>
      <c r="I3" s="4"/>
    </row>
    <row r="4" spans="1:9" ht="26.4" x14ac:dyDescent="0.3">
      <c r="A4" s="5" t="s">
        <v>17</v>
      </c>
      <c r="B4" s="4" t="str">
        <f>DK!L138</f>
        <v>2,34***
(0,11)</v>
      </c>
      <c r="C4" s="6"/>
      <c r="D4" s="5" t="str">
        <f>FI!L45</f>
        <v>1,43***
(0,13)</v>
      </c>
      <c r="E4" s="6"/>
      <c r="F4" s="5" t="str">
        <f>LV!L20</f>
        <v>2,12***
(0,13)</v>
      </c>
      <c r="G4" s="6"/>
      <c r="H4" s="6"/>
      <c r="I4" s="5" t="str">
        <f>SE!L97</f>
        <v>2,37***
(0,13)</v>
      </c>
    </row>
    <row r="5" spans="1:9" ht="26.4" x14ac:dyDescent="0.3">
      <c r="A5" s="5" t="s">
        <v>18</v>
      </c>
      <c r="B5" s="7" t="str">
        <f>DK!M138</f>
        <v>1,85***
(0,18)</v>
      </c>
      <c r="C5" s="6"/>
      <c r="D5" s="7" t="str">
        <f>FI!M45</f>
        <v>1,51***
(0,21)</v>
      </c>
      <c r="E5" s="6"/>
      <c r="F5" s="7" t="str">
        <f>LV!M20</f>
        <v>1,34***
(0,21)</v>
      </c>
      <c r="G5" s="6"/>
      <c r="H5" s="6"/>
      <c r="I5" s="7" t="str">
        <f>SE!M97</f>
        <v>2,18***
(0,18)</v>
      </c>
    </row>
    <row r="6" spans="1:9" x14ac:dyDescent="0.3">
      <c r="A6" s="11" t="s">
        <v>11</v>
      </c>
      <c r="B6" s="11"/>
      <c r="C6" s="11"/>
      <c r="D6" s="11"/>
      <c r="E6" s="11"/>
      <c r="F6" s="11"/>
      <c r="G6" s="11"/>
      <c r="H6" s="11"/>
      <c r="I6" s="11"/>
    </row>
    <row r="7" spans="1:9" x14ac:dyDescent="0.3">
      <c r="A7" s="6" t="s">
        <v>12</v>
      </c>
      <c r="B7" s="8">
        <f>DK!B141</f>
        <v>-1717.9232995601467</v>
      </c>
      <c r="C7" s="9">
        <f>EE!B11</f>
        <v>-45.773694870219799</v>
      </c>
      <c r="D7" s="9">
        <f>FI!B48</f>
        <v>-725.59052092791535</v>
      </c>
      <c r="E7" s="9">
        <f>DE!B36</f>
        <v>-535.86739621933668</v>
      </c>
      <c r="F7" s="9">
        <f>LV!B23</f>
        <v>-633.48609743845066</v>
      </c>
      <c r="G7" s="9">
        <f>LT!B13</f>
        <v>-407.23713188973073</v>
      </c>
      <c r="H7" s="9">
        <f>PL!B55</f>
        <v>-991.33189030024414</v>
      </c>
      <c r="I7" s="9">
        <f>SE!B100</f>
        <v>-1518.4646784660968</v>
      </c>
    </row>
    <row r="8" spans="1:9" x14ac:dyDescent="0.3">
      <c r="A8" s="6" t="s">
        <v>13</v>
      </c>
      <c r="B8" s="10">
        <f>DK!B149</f>
        <v>136</v>
      </c>
      <c r="C8" s="10">
        <f>EE!B19</f>
        <v>5</v>
      </c>
      <c r="D8" s="10">
        <f>FI!B56</f>
        <v>43</v>
      </c>
      <c r="E8" s="10">
        <f>DE!B44</f>
        <v>30</v>
      </c>
      <c r="F8" s="10">
        <f>LV!B31</f>
        <v>18</v>
      </c>
      <c r="G8" s="10">
        <f>LT!B21</f>
        <v>7</v>
      </c>
      <c r="H8" s="10">
        <f>PL!B63</f>
        <v>49</v>
      </c>
      <c r="I8" s="10">
        <f>SE!B108</f>
        <v>95</v>
      </c>
    </row>
    <row r="9" spans="1:9" x14ac:dyDescent="0.3">
      <c r="A9" s="6" t="s">
        <v>15</v>
      </c>
      <c r="B9" s="10">
        <f>DK!B148</f>
        <v>546</v>
      </c>
      <c r="C9" s="10">
        <f>EE!B18</f>
        <v>84</v>
      </c>
      <c r="D9" s="10">
        <f>FI!B55</f>
        <v>445</v>
      </c>
      <c r="E9" s="10">
        <f>DE!B43</f>
        <v>194</v>
      </c>
      <c r="F9" s="10">
        <f>LV!B30</f>
        <v>464</v>
      </c>
      <c r="G9" s="10">
        <f>LT!B20</f>
        <v>324</v>
      </c>
      <c r="H9" s="10">
        <f>PL!B62</f>
        <v>310</v>
      </c>
      <c r="I9" s="10">
        <f>SE!B107</f>
        <v>650</v>
      </c>
    </row>
    <row r="10" spans="1:9" x14ac:dyDescent="0.3">
      <c r="A10" s="13" t="s">
        <v>14</v>
      </c>
      <c r="B10" s="12">
        <f>DK!B144</f>
        <v>0.18482099164741433</v>
      </c>
      <c r="C10" s="12">
        <f>EE!B14</f>
        <v>0.74721009370713898</v>
      </c>
      <c r="D10" s="12">
        <f>FI!B51</f>
        <v>0.39795908865362556</v>
      </c>
      <c r="E10" s="12">
        <f>DE!B39</f>
        <v>0.1127496032227223</v>
      </c>
      <c r="F10" s="12">
        <f>LV!B26</f>
        <v>0.41552403450400288</v>
      </c>
      <c r="G10" s="12">
        <f>LT!B16</f>
        <v>0.38120734387846322</v>
      </c>
      <c r="H10" s="12">
        <f>PL!B58</f>
        <v>0.15694522419674573</v>
      </c>
      <c r="I10" s="12">
        <f>SE!B103</f>
        <v>0.29510112602273547</v>
      </c>
    </row>
    <row r="11" spans="1:9" x14ac:dyDescent="0.3">
      <c r="A11" s="13"/>
      <c r="B11" s="12"/>
      <c r="C11" s="12"/>
      <c r="D11" s="12"/>
      <c r="E11" s="12"/>
      <c r="F11" s="12"/>
      <c r="G11" s="12"/>
      <c r="H11" s="12"/>
      <c r="I11" s="12"/>
    </row>
    <row r="14" spans="1:9" x14ac:dyDescent="0.3">
      <c r="A14" s="3"/>
    </row>
  </sheetData>
  <mergeCells count="9">
    <mergeCell ref="F10:F11"/>
    <mergeCell ref="G10:G11"/>
    <mergeCell ref="H10:H11"/>
    <mergeCell ref="I10:I11"/>
    <mergeCell ref="A10:A11"/>
    <mergeCell ref="B10:B11"/>
    <mergeCell ref="C10:C11"/>
    <mergeCell ref="D10:D11"/>
    <mergeCell ref="E10:E1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149DF-4E88-49BC-914E-C4D6F42C3984}">
  <dimension ref="A1:P155"/>
  <sheetViews>
    <sheetView topLeftCell="A125" workbookViewId="0">
      <selection activeCell="A140" sqref="A140"/>
    </sheetView>
  </sheetViews>
  <sheetFormatPr defaultRowHeight="14.4" x14ac:dyDescent="0.3"/>
  <cols>
    <col min="1" max="1" width="26.33203125" bestFit="1" customWidth="1"/>
    <col min="2" max="2" width="4.21875" customWidth="1"/>
    <col min="3" max="3" width="8.88671875" style="14"/>
    <col min="4" max="4" width="4.77734375" customWidth="1"/>
    <col min="5" max="7" width="8.88671875" style="14"/>
    <col min="8" max="8" width="4.77734375" customWidth="1"/>
    <col min="9" max="10" width="8.88671875" style="14"/>
    <col min="257" max="257" width="26.33203125" bestFit="1" customWidth="1"/>
    <col min="258" max="258" width="4.21875" customWidth="1"/>
    <col min="260" max="260" width="4.77734375" customWidth="1"/>
    <col min="264" max="264" width="4.77734375" customWidth="1"/>
    <col min="513" max="513" width="26.33203125" bestFit="1" customWidth="1"/>
    <col min="514" max="514" width="4.21875" customWidth="1"/>
    <col min="516" max="516" width="4.77734375" customWidth="1"/>
    <col min="520" max="520" width="4.77734375" customWidth="1"/>
    <col min="769" max="769" width="26.33203125" bestFit="1" customWidth="1"/>
    <col min="770" max="770" width="4.21875" customWidth="1"/>
    <col min="772" max="772" width="4.77734375" customWidth="1"/>
    <col min="776" max="776" width="4.77734375" customWidth="1"/>
    <col min="1025" max="1025" width="26.33203125" bestFit="1" customWidth="1"/>
    <col min="1026" max="1026" width="4.21875" customWidth="1"/>
    <col min="1028" max="1028" width="4.77734375" customWidth="1"/>
    <col min="1032" max="1032" width="4.77734375" customWidth="1"/>
    <col min="1281" max="1281" width="26.33203125" bestFit="1" customWidth="1"/>
    <col min="1282" max="1282" width="4.21875" customWidth="1"/>
    <col min="1284" max="1284" width="4.77734375" customWidth="1"/>
    <col min="1288" max="1288" width="4.77734375" customWidth="1"/>
    <col min="1537" max="1537" width="26.33203125" bestFit="1" customWidth="1"/>
    <col min="1538" max="1538" width="4.21875" customWidth="1"/>
    <col min="1540" max="1540" width="4.77734375" customWidth="1"/>
    <col min="1544" max="1544" width="4.77734375" customWidth="1"/>
    <col min="1793" max="1793" width="26.33203125" bestFit="1" customWidth="1"/>
    <col min="1794" max="1794" width="4.21875" customWidth="1"/>
    <col min="1796" max="1796" width="4.77734375" customWidth="1"/>
    <col min="1800" max="1800" width="4.77734375" customWidth="1"/>
    <col min="2049" max="2049" width="26.33203125" bestFit="1" customWidth="1"/>
    <col min="2050" max="2050" width="4.21875" customWidth="1"/>
    <col min="2052" max="2052" width="4.77734375" customWidth="1"/>
    <col min="2056" max="2056" width="4.77734375" customWidth="1"/>
    <col min="2305" max="2305" width="26.33203125" bestFit="1" customWidth="1"/>
    <col min="2306" max="2306" width="4.21875" customWidth="1"/>
    <col min="2308" max="2308" width="4.77734375" customWidth="1"/>
    <col min="2312" max="2312" width="4.77734375" customWidth="1"/>
    <col min="2561" max="2561" width="26.33203125" bestFit="1" customWidth="1"/>
    <col min="2562" max="2562" width="4.21875" customWidth="1"/>
    <col min="2564" max="2564" width="4.77734375" customWidth="1"/>
    <col min="2568" max="2568" width="4.77734375" customWidth="1"/>
    <col min="2817" max="2817" width="26.33203125" bestFit="1" customWidth="1"/>
    <col min="2818" max="2818" width="4.21875" customWidth="1"/>
    <col min="2820" max="2820" width="4.77734375" customWidth="1"/>
    <col min="2824" max="2824" width="4.77734375" customWidth="1"/>
    <col min="3073" max="3073" width="26.33203125" bestFit="1" customWidth="1"/>
    <col min="3074" max="3074" width="4.21875" customWidth="1"/>
    <col min="3076" max="3076" width="4.77734375" customWidth="1"/>
    <col min="3080" max="3080" width="4.77734375" customWidth="1"/>
    <col min="3329" max="3329" width="26.33203125" bestFit="1" customWidth="1"/>
    <col min="3330" max="3330" width="4.21875" customWidth="1"/>
    <col min="3332" max="3332" width="4.77734375" customWidth="1"/>
    <col min="3336" max="3336" width="4.77734375" customWidth="1"/>
    <col min="3585" max="3585" width="26.33203125" bestFit="1" customWidth="1"/>
    <col min="3586" max="3586" width="4.21875" customWidth="1"/>
    <col min="3588" max="3588" width="4.77734375" customWidth="1"/>
    <col min="3592" max="3592" width="4.77734375" customWidth="1"/>
    <col min="3841" max="3841" width="26.33203125" bestFit="1" customWidth="1"/>
    <col min="3842" max="3842" width="4.21875" customWidth="1"/>
    <col min="3844" max="3844" width="4.77734375" customWidth="1"/>
    <col min="3848" max="3848" width="4.77734375" customWidth="1"/>
    <col min="4097" max="4097" width="26.33203125" bestFit="1" customWidth="1"/>
    <col min="4098" max="4098" width="4.21875" customWidth="1"/>
    <col min="4100" max="4100" width="4.77734375" customWidth="1"/>
    <col min="4104" max="4104" width="4.77734375" customWidth="1"/>
    <col min="4353" max="4353" width="26.33203125" bestFit="1" customWidth="1"/>
    <col min="4354" max="4354" width="4.21875" customWidth="1"/>
    <col min="4356" max="4356" width="4.77734375" customWidth="1"/>
    <col min="4360" max="4360" width="4.77734375" customWidth="1"/>
    <col min="4609" max="4609" width="26.33203125" bestFit="1" customWidth="1"/>
    <col min="4610" max="4610" width="4.21875" customWidth="1"/>
    <col min="4612" max="4612" width="4.77734375" customWidth="1"/>
    <col min="4616" max="4616" width="4.77734375" customWidth="1"/>
    <col min="4865" max="4865" width="26.33203125" bestFit="1" customWidth="1"/>
    <col min="4866" max="4866" width="4.21875" customWidth="1"/>
    <col min="4868" max="4868" width="4.77734375" customWidth="1"/>
    <col min="4872" max="4872" width="4.77734375" customWidth="1"/>
    <col min="5121" max="5121" width="26.33203125" bestFit="1" customWidth="1"/>
    <col min="5122" max="5122" width="4.21875" customWidth="1"/>
    <col min="5124" max="5124" width="4.77734375" customWidth="1"/>
    <col min="5128" max="5128" width="4.77734375" customWidth="1"/>
    <col min="5377" max="5377" width="26.33203125" bestFit="1" customWidth="1"/>
    <col min="5378" max="5378" width="4.21875" customWidth="1"/>
    <col min="5380" max="5380" width="4.77734375" customWidth="1"/>
    <col min="5384" max="5384" width="4.77734375" customWidth="1"/>
    <col min="5633" max="5633" width="26.33203125" bestFit="1" customWidth="1"/>
    <col min="5634" max="5634" width="4.21875" customWidth="1"/>
    <col min="5636" max="5636" width="4.77734375" customWidth="1"/>
    <col min="5640" max="5640" width="4.77734375" customWidth="1"/>
    <col min="5889" max="5889" width="26.33203125" bestFit="1" customWidth="1"/>
    <col min="5890" max="5890" width="4.21875" customWidth="1"/>
    <col min="5892" max="5892" width="4.77734375" customWidth="1"/>
    <col min="5896" max="5896" width="4.77734375" customWidth="1"/>
    <col min="6145" max="6145" width="26.33203125" bestFit="1" customWidth="1"/>
    <col min="6146" max="6146" width="4.21875" customWidth="1"/>
    <col min="6148" max="6148" width="4.77734375" customWidth="1"/>
    <col min="6152" max="6152" width="4.77734375" customWidth="1"/>
    <col min="6401" max="6401" width="26.33203125" bestFit="1" customWidth="1"/>
    <col min="6402" max="6402" width="4.21875" customWidth="1"/>
    <col min="6404" max="6404" width="4.77734375" customWidth="1"/>
    <col min="6408" max="6408" width="4.77734375" customWidth="1"/>
    <col min="6657" max="6657" width="26.33203125" bestFit="1" customWidth="1"/>
    <col min="6658" max="6658" width="4.21875" customWidth="1"/>
    <col min="6660" max="6660" width="4.77734375" customWidth="1"/>
    <col min="6664" max="6664" width="4.77734375" customWidth="1"/>
    <col min="6913" max="6913" width="26.33203125" bestFit="1" customWidth="1"/>
    <col min="6914" max="6914" width="4.21875" customWidth="1"/>
    <col min="6916" max="6916" width="4.77734375" customWidth="1"/>
    <col min="6920" max="6920" width="4.77734375" customWidth="1"/>
    <col min="7169" max="7169" width="26.33203125" bestFit="1" customWidth="1"/>
    <col min="7170" max="7170" width="4.21875" customWidth="1"/>
    <col min="7172" max="7172" width="4.77734375" customWidth="1"/>
    <col min="7176" max="7176" width="4.77734375" customWidth="1"/>
    <col min="7425" max="7425" width="26.33203125" bestFit="1" customWidth="1"/>
    <col min="7426" max="7426" width="4.21875" customWidth="1"/>
    <col min="7428" max="7428" width="4.77734375" customWidth="1"/>
    <col min="7432" max="7432" width="4.77734375" customWidth="1"/>
    <col min="7681" max="7681" width="26.33203125" bestFit="1" customWidth="1"/>
    <col min="7682" max="7682" width="4.21875" customWidth="1"/>
    <col min="7684" max="7684" width="4.77734375" customWidth="1"/>
    <col min="7688" max="7688" width="4.77734375" customWidth="1"/>
    <col min="7937" max="7937" width="26.33203125" bestFit="1" customWidth="1"/>
    <col min="7938" max="7938" width="4.21875" customWidth="1"/>
    <col min="7940" max="7940" width="4.77734375" customWidth="1"/>
    <col min="7944" max="7944" width="4.77734375" customWidth="1"/>
    <col min="8193" max="8193" width="26.33203125" bestFit="1" customWidth="1"/>
    <col min="8194" max="8194" width="4.21875" customWidth="1"/>
    <col min="8196" max="8196" width="4.77734375" customWidth="1"/>
    <col min="8200" max="8200" width="4.77734375" customWidth="1"/>
    <col min="8449" max="8449" width="26.33203125" bestFit="1" customWidth="1"/>
    <col min="8450" max="8450" width="4.21875" customWidth="1"/>
    <col min="8452" max="8452" width="4.77734375" customWidth="1"/>
    <col min="8456" max="8456" width="4.77734375" customWidth="1"/>
    <col min="8705" max="8705" width="26.33203125" bestFit="1" customWidth="1"/>
    <col min="8706" max="8706" width="4.21875" customWidth="1"/>
    <col min="8708" max="8708" width="4.77734375" customWidth="1"/>
    <col min="8712" max="8712" width="4.77734375" customWidth="1"/>
    <col min="8961" max="8961" width="26.33203125" bestFit="1" customWidth="1"/>
    <col min="8962" max="8962" width="4.21875" customWidth="1"/>
    <col min="8964" max="8964" width="4.77734375" customWidth="1"/>
    <col min="8968" max="8968" width="4.77734375" customWidth="1"/>
    <col min="9217" max="9217" width="26.33203125" bestFit="1" customWidth="1"/>
    <col min="9218" max="9218" width="4.21875" customWidth="1"/>
    <col min="9220" max="9220" width="4.77734375" customWidth="1"/>
    <col min="9224" max="9224" width="4.77734375" customWidth="1"/>
    <col min="9473" max="9473" width="26.33203125" bestFit="1" customWidth="1"/>
    <col min="9474" max="9474" width="4.21875" customWidth="1"/>
    <col min="9476" max="9476" width="4.77734375" customWidth="1"/>
    <col min="9480" max="9480" width="4.77734375" customWidth="1"/>
    <col min="9729" max="9729" width="26.33203125" bestFit="1" customWidth="1"/>
    <col min="9730" max="9730" width="4.21875" customWidth="1"/>
    <col min="9732" max="9732" width="4.77734375" customWidth="1"/>
    <col min="9736" max="9736" width="4.77734375" customWidth="1"/>
    <col min="9985" max="9985" width="26.33203125" bestFit="1" customWidth="1"/>
    <col min="9986" max="9986" width="4.21875" customWidth="1"/>
    <col min="9988" max="9988" width="4.77734375" customWidth="1"/>
    <col min="9992" max="9992" width="4.77734375" customWidth="1"/>
    <col min="10241" max="10241" width="26.33203125" bestFit="1" customWidth="1"/>
    <col min="10242" max="10242" width="4.21875" customWidth="1"/>
    <col min="10244" max="10244" width="4.77734375" customWidth="1"/>
    <col min="10248" max="10248" width="4.77734375" customWidth="1"/>
    <col min="10497" max="10497" width="26.33203125" bestFit="1" customWidth="1"/>
    <col min="10498" max="10498" width="4.21875" customWidth="1"/>
    <col min="10500" max="10500" width="4.77734375" customWidth="1"/>
    <col min="10504" max="10504" width="4.77734375" customWidth="1"/>
    <col min="10753" max="10753" width="26.33203125" bestFit="1" customWidth="1"/>
    <col min="10754" max="10754" width="4.21875" customWidth="1"/>
    <col min="10756" max="10756" width="4.77734375" customWidth="1"/>
    <col min="10760" max="10760" width="4.77734375" customWidth="1"/>
    <col min="11009" max="11009" width="26.33203125" bestFit="1" customWidth="1"/>
    <col min="11010" max="11010" width="4.21875" customWidth="1"/>
    <col min="11012" max="11012" width="4.77734375" customWidth="1"/>
    <col min="11016" max="11016" width="4.77734375" customWidth="1"/>
    <col min="11265" max="11265" width="26.33203125" bestFit="1" customWidth="1"/>
    <col min="11266" max="11266" width="4.21875" customWidth="1"/>
    <col min="11268" max="11268" width="4.77734375" customWidth="1"/>
    <col min="11272" max="11272" width="4.77734375" customWidth="1"/>
    <col min="11521" max="11521" width="26.33203125" bestFit="1" customWidth="1"/>
    <col min="11522" max="11522" width="4.21875" customWidth="1"/>
    <col min="11524" max="11524" width="4.77734375" customWidth="1"/>
    <col min="11528" max="11528" width="4.77734375" customWidth="1"/>
    <col min="11777" max="11777" width="26.33203125" bestFit="1" customWidth="1"/>
    <col min="11778" max="11778" width="4.21875" customWidth="1"/>
    <col min="11780" max="11780" width="4.77734375" customWidth="1"/>
    <col min="11784" max="11784" width="4.77734375" customWidth="1"/>
    <col min="12033" max="12033" width="26.33203125" bestFit="1" customWidth="1"/>
    <col min="12034" max="12034" width="4.21875" customWidth="1"/>
    <col min="12036" max="12036" width="4.77734375" customWidth="1"/>
    <col min="12040" max="12040" width="4.77734375" customWidth="1"/>
    <col min="12289" max="12289" width="26.33203125" bestFit="1" customWidth="1"/>
    <col min="12290" max="12290" width="4.21875" customWidth="1"/>
    <col min="12292" max="12292" width="4.77734375" customWidth="1"/>
    <col min="12296" max="12296" width="4.77734375" customWidth="1"/>
    <col min="12545" max="12545" width="26.33203125" bestFit="1" customWidth="1"/>
    <col min="12546" max="12546" width="4.21875" customWidth="1"/>
    <col min="12548" max="12548" width="4.77734375" customWidth="1"/>
    <col min="12552" max="12552" width="4.77734375" customWidth="1"/>
    <col min="12801" max="12801" width="26.33203125" bestFit="1" customWidth="1"/>
    <col min="12802" max="12802" width="4.21875" customWidth="1"/>
    <col min="12804" max="12804" width="4.77734375" customWidth="1"/>
    <col min="12808" max="12808" width="4.77734375" customWidth="1"/>
    <col min="13057" max="13057" width="26.33203125" bestFit="1" customWidth="1"/>
    <col min="13058" max="13058" width="4.21875" customWidth="1"/>
    <col min="13060" max="13060" width="4.77734375" customWidth="1"/>
    <col min="13064" max="13064" width="4.77734375" customWidth="1"/>
    <col min="13313" max="13313" width="26.33203125" bestFit="1" customWidth="1"/>
    <col min="13314" max="13314" width="4.21875" customWidth="1"/>
    <col min="13316" max="13316" width="4.77734375" customWidth="1"/>
    <col min="13320" max="13320" width="4.77734375" customWidth="1"/>
    <col min="13569" max="13569" width="26.33203125" bestFit="1" customWidth="1"/>
    <col min="13570" max="13570" width="4.21875" customWidth="1"/>
    <col min="13572" max="13572" width="4.77734375" customWidth="1"/>
    <col min="13576" max="13576" width="4.77734375" customWidth="1"/>
    <col min="13825" max="13825" width="26.33203125" bestFit="1" customWidth="1"/>
    <col min="13826" max="13826" width="4.21875" customWidth="1"/>
    <col min="13828" max="13828" width="4.77734375" customWidth="1"/>
    <col min="13832" max="13832" width="4.77734375" customWidth="1"/>
    <col min="14081" max="14081" width="26.33203125" bestFit="1" customWidth="1"/>
    <col min="14082" max="14082" width="4.21875" customWidth="1"/>
    <col min="14084" max="14084" width="4.77734375" customWidth="1"/>
    <col min="14088" max="14088" width="4.77734375" customWidth="1"/>
    <col min="14337" max="14337" width="26.33203125" bestFit="1" customWidth="1"/>
    <col min="14338" max="14338" width="4.21875" customWidth="1"/>
    <col min="14340" max="14340" width="4.77734375" customWidth="1"/>
    <col min="14344" max="14344" width="4.77734375" customWidth="1"/>
    <col min="14593" max="14593" width="26.33203125" bestFit="1" customWidth="1"/>
    <col min="14594" max="14594" width="4.21875" customWidth="1"/>
    <col min="14596" max="14596" width="4.77734375" customWidth="1"/>
    <col min="14600" max="14600" width="4.77734375" customWidth="1"/>
    <col min="14849" max="14849" width="26.33203125" bestFit="1" customWidth="1"/>
    <col min="14850" max="14850" width="4.21875" customWidth="1"/>
    <col min="14852" max="14852" width="4.77734375" customWidth="1"/>
    <col min="14856" max="14856" width="4.77734375" customWidth="1"/>
    <col min="15105" max="15105" width="26.33203125" bestFit="1" customWidth="1"/>
    <col min="15106" max="15106" width="4.21875" customWidth="1"/>
    <col min="15108" max="15108" width="4.77734375" customWidth="1"/>
    <col min="15112" max="15112" width="4.77734375" customWidth="1"/>
    <col min="15361" max="15361" width="26.33203125" bestFit="1" customWidth="1"/>
    <col min="15362" max="15362" width="4.21875" customWidth="1"/>
    <col min="15364" max="15364" width="4.77734375" customWidth="1"/>
    <col min="15368" max="15368" width="4.77734375" customWidth="1"/>
    <col min="15617" max="15617" width="26.33203125" bestFit="1" customWidth="1"/>
    <col min="15618" max="15618" width="4.21875" customWidth="1"/>
    <col min="15620" max="15620" width="4.77734375" customWidth="1"/>
    <col min="15624" max="15624" width="4.77734375" customWidth="1"/>
    <col min="15873" max="15873" width="26.33203125" bestFit="1" customWidth="1"/>
    <col min="15874" max="15874" width="4.21875" customWidth="1"/>
    <col min="15876" max="15876" width="4.77734375" customWidth="1"/>
    <col min="15880" max="15880" width="4.77734375" customWidth="1"/>
    <col min="16129" max="16129" width="26.33203125" bestFit="1" customWidth="1"/>
    <col min="16130" max="16130" width="4.21875" customWidth="1"/>
    <col min="16132" max="16132" width="4.77734375" customWidth="1"/>
    <col min="16136" max="16136" width="4.77734375" customWidth="1"/>
  </cols>
  <sheetData>
    <row r="1" spans="1:16" x14ac:dyDescent="0.3">
      <c r="A1" t="s">
        <v>19</v>
      </c>
      <c r="B1" t="s">
        <v>20</v>
      </c>
      <c r="G1" s="14" t="s">
        <v>21</v>
      </c>
    </row>
    <row r="2" spans="1:16" x14ac:dyDescent="0.3">
      <c r="B2" s="15"/>
      <c r="C2" s="14" t="s">
        <v>22</v>
      </c>
      <c r="G2" s="14" t="s">
        <v>23</v>
      </c>
    </row>
    <row r="3" spans="1:16" s="15" customFormat="1" x14ac:dyDescent="0.3">
      <c r="A3" s="16" t="s">
        <v>24</v>
      </c>
      <c r="B3" s="15" t="s">
        <v>25</v>
      </c>
      <c r="C3" s="17" t="s">
        <v>26</v>
      </c>
      <c r="D3" s="15" t="s">
        <v>27</v>
      </c>
      <c r="E3" s="17" t="s">
        <v>28</v>
      </c>
      <c r="F3" s="17" t="s">
        <v>29</v>
      </c>
      <c r="G3" s="17" t="s">
        <v>26</v>
      </c>
      <c r="H3" s="15" t="s">
        <v>27</v>
      </c>
      <c r="I3" s="17" t="s">
        <v>28</v>
      </c>
      <c r="J3" s="17" t="s">
        <v>29</v>
      </c>
    </row>
    <row r="4" spans="1:16" x14ac:dyDescent="0.3">
      <c r="A4" t="s">
        <v>30</v>
      </c>
      <c r="B4" s="15" t="s">
        <v>31</v>
      </c>
      <c r="C4" s="14">
        <v>1.8480944448301169</v>
      </c>
      <c r="D4" t="s">
        <v>32</v>
      </c>
      <c r="E4" s="14">
        <v>0.49724022236824994</v>
      </c>
      <c r="F4" s="14">
        <v>2.0183912626325906E-4</v>
      </c>
      <c r="G4" s="14">
        <v>0</v>
      </c>
      <c r="H4" t="s">
        <v>33</v>
      </c>
      <c r="L4" t="s">
        <v>34</v>
      </c>
      <c r="M4" t="s">
        <v>35</v>
      </c>
      <c r="O4" t="s">
        <v>36</v>
      </c>
      <c r="P4" t="s">
        <v>37</v>
      </c>
    </row>
    <row r="5" spans="1:16" x14ac:dyDescent="0.3">
      <c r="A5" t="s">
        <v>38</v>
      </c>
      <c r="B5" s="15" t="s">
        <v>31</v>
      </c>
      <c r="C5" s="14">
        <v>1.6804134457489142</v>
      </c>
      <c r="D5" t="s">
        <v>32</v>
      </c>
      <c r="E5" s="14">
        <v>0.44663883724698761</v>
      </c>
      <c r="F5" s="14">
        <v>1.6832152580037452E-4</v>
      </c>
      <c r="G5" s="14">
        <v>0</v>
      </c>
      <c r="H5" t="s">
        <v>33</v>
      </c>
      <c r="L5" t="s">
        <v>39</v>
      </c>
      <c r="M5" t="s">
        <v>35</v>
      </c>
      <c r="O5" t="s">
        <v>40</v>
      </c>
      <c r="P5" t="s">
        <v>37</v>
      </c>
    </row>
    <row r="6" spans="1:16" x14ac:dyDescent="0.3">
      <c r="A6" t="s">
        <v>41</v>
      </c>
      <c r="B6" s="15" t="s">
        <v>31</v>
      </c>
      <c r="C6" s="14">
        <v>-3.0159506602869022</v>
      </c>
      <c r="D6" t="s">
        <v>33</v>
      </c>
      <c r="E6" s="14">
        <v>2.6850747059149307</v>
      </c>
      <c r="F6" s="14">
        <v>0.26134074189319256</v>
      </c>
      <c r="G6" s="14">
        <v>0</v>
      </c>
      <c r="H6" t="s">
        <v>33</v>
      </c>
      <c r="L6" t="s">
        <v>42</v>
      </c>
      <c r="M6" t="s">
        <v>35</v>
      </c>
      <c r="O6" t="s">
        <v>43</v>
      </c>
      <c r="P6" t="s">
        <v>37</v>
      </c>
    </row>
    <row r="7" spans="1:16" x14ac:dyDescent="0.3">
      <c r="A7" t="s">
        <v>44</v>
      </c>
      <c r="B7" s="15" t="s">
        <v>31</v>
      </c>
      <c r="C7" s="14">
        <v>0.86567662759464137</v>
      </c>
      <c r="D7" t="s">
        <v>33</v>
      </c>
      <c r="E7" s="14">
        <v>0.76592166423783858</v>
      </c>
      <c r="F7" s="14">
        <v>0.25837437993533729</v>
      </c>
      <c r="G7" s="14">
        <v>0</v>
      </c>
      <c r="H7" t="s">
        <v>33</v>
      </c>
      <c r="L7" t="s">
        <v>45</v>
      </c>
      <c r="M7" t="s">
        <v>35</v>
      </c>
      <c r="O7" t="s">
        <v>46</v>
      </c>
      <c r="P7" t="s">
        <v>37</v>
      </c>
    </row>
    <row r="8" spans="1:16" x14ac:dyDescent="0.3">
      <c r="A8" t="s">
        <v>47</v>
      </c>
      <c r="B8" s="15" t="s">
        <v>31</v>
      </c>
      <c r="C8" s="14">
        <v>0.29262106296453233</v>
      </c>
      <c r="D8" t="s">
        <v>33</v>
      </c>
      <c r="E8" s="14">
        <v>0.79846118334084093</v>
      </c>
      <c r="F8" s="14">
        <v>0.71400599150351884</v>
      </c>
      <c r="G8" s="14">
        <v>0</v>
      </c>
      <c r="H8" t="s">
        <v>33</v>
      </c>
      <c r="L8" t="s">
        <v>48</v>
      </c>
      <c r="M8" t="s">
        <v>35</v>
      </c>
      <c r="O8" t="s">
        <v>49</v>
      </c>
      <c r="P8" t="s">
        <v>37</v>
      </c>
    </row>
    <row r="9" spans="1:16" x14ac:dyDescent="0.3">
      <c r="A9" t="s">
        <v>50</v>
      </c>
      <c r="B9" s="15" t="s">
        <v>31</v>
      </c>
      <c r="C9" s="14">
        <v>-1.0265486420701841</v>
      </c>
      <c r="D9" t="s">
        <v>33</v>
      </c>
      <c r="E9" s="14">
        <v>0.63503020423694789</v>
      </c>
      <c r="F9" s="14">
        <v>0.1059786615754339</v>
      </c>
      <c r="G9" s="14">
        <v>0</v>
      </c>
      <c r="H9" t="s">
        <v>33</v>
      </c>
      <c r="L9" t="s">
        <v>51</v>
      </c>
      <c r="M9" t="s">
        <v>35</v>
      </c>
      <c r="O9" t="s">
        <v>52</v>
      </c>
      <c r="P9" t="s">
        <v>37</v>
      </c>
    </row>
    <row r="10" spans="1:16" x14ac:dyDescent="0.3">
      <c r="A10" t="s">
        <v>53</v>
      </c>
      <c r="B10" s="15" t="s">
        <v>31</v>
      </c>
      <c r="C10" s="14">
        <v>0.48543996183675858</v>
      </c>
      <c r="D10" t="s">
        <v>33</v>
      </c>
      <c r="E10" s="14">
        <v>0.63878554383056729</v>
      </c>
      <c r="F10" s="14">
        <v>0.44728925662847718</v>
      </c>
      <c r="G10" s="14">
        <v>0</v>
      </c>
      <c r="H10" t="s">
        <v>33</v>
      </c>
      <c r="L10" t="s">
        <v>54</v>
      </c>
      <c r="M10" t="s">
        <v>35</v>
      </c>
      <c r="O10" t="s">
        <v>55</v>
      </c>
      <c r="P10" t="s">
        <v>37</v>
      </c>
    </row>
    <row r="11" spans="1:16" x14ac:dyDescent="0.3">
      <c r="A11" t="s">
        <v>56</v>
      </c>
      <c r="B11" s="15" t="s">
        <v>31</v>
      </c>
      <c r="C11" s="14">
        <v>-1.158487159425293</v>
      </c>
      <c r="D11" t="s">
        <v>33</v>
      </c>
      <c r="E11" s="14">
        <v>1.3623405875293524</v>
      </c>
      <c r="F11" s="14">
        <v>0.39512202324031387</v>
      </c>
      <c r="G11" s="14">
        <v>0</v>
      </c>
      <c r="H11" t="s">
        <v>33</v>
      </c>
      <c r="L11" t="s">
        <v>57</v>
      </c>
      <c r="M11" t="s">
        <v>35</v>
      </c>
      <c r="O11" t="s">
        <v>58</v>
      </c>
      <c r="P11" t="s">
        <v>37</v>
      </c>
    </row>
    <row r="12" spans="1:16" x14ac:dyDescent="0.3">
      <c r="A12" t="s">
        <v>59</v>
      </c>
      <c r="B12" s="15" t="s">
        <v>31</v>
      </c>
      <c r="C12" s="14">
        <v>-4.5843357797885789</v>
      </c>
      <c r="D12" t="s">
        <v>33</v>
      </c>
      <c r="E12" s="14">
        <v>4.8553600029053641</v>
      </c>
      <c r="F12" s="14">
        <v>0.34507746613039303</v>
      </c>
      <c r="G12" s="14">
        <v>0</v>
      </c>
      <c r="H12" t="s">
        <v>33</v>
      </c>
      <c r="L12" t="s">
        <v>60</v>
      </c>
      <c r="M12" t="s">
        <v>35</v>
      </c>
      <c r="O12" t="s">
        <v>61</v>
      </c>
      <c r="P12" t="s">
        <v>37</v>
      </c>
    </row>
    <row r="13" spans="1:16" x14ac:dyDescent="0.3">
      <c r="A13" t="s">
        <v>62</v>
      </c>
      <c r="B13" s="15" t="s">
        <v>31</v>
      </c>
      <c r="C13" s="14">
        <v>1.6825723712537366</v>
      </c>
      <c r="D13" t="s">
        <v>32</v>
      </c>
      <c r="E13" s="14">
        <v>0.48559559068387365</v>
      </c>
      <c r="F13" s="14">
        <v>5.3029786927094591E-4</v>
      </c>
      <c r="G13" s="14">
        <v>0</v>
      </c>
      <c r="H13" t="s">
        <v>33</v>
      </c>
      <c r="L13" t="s">
        <v>63</v>
      </c>
      <c r="M13" t="s">
        <v>35</v>
      </c>
      <c r="O13" t="s">
        <v>64</v>
      </c>
      <c r="P13" t="s">
        <v>37</v>
      </c>
    </row>
    <row r="14" spans="1:16" x14ac:dyDescent="0.3">
      <c r="A14" t="s">
        <v>65</v>
      </c>
      <c r="B14" s="15" t="s">
        <v>31</v>
      </c>
      <c r="C14" s="14">
        <v>-1.6927716931576997</v>
      </c>
      <c r="D14" t="s">
        <v>33</v>
      </c>
      <c r="E14" s="14">
        <v>2.4092157615196483</v>
      </c>
      <c r="F14" s="14">
        <v>0.48229039207333546</v>
      </c>
      <c r="G14" s="14">
        <v>0</v>
      </c>
      <c r="H14" t="s">
        <v>33</v>
      </c>
      <c r="L14" t="s">
        <v>66</v>
      </c>
      <c r="M14" t="s">
        <v>35</v>
      </c>
      <c r="O14" t="s">
        <v>67</v>
      </c>
      <c r="P14" t="s">
        <v>37</v>
      </c>
    </row>
    <row r="15" spans="1:16" x14ac:dyDescent="0.3">
      <c r="A15" t="s">
        <v>68</v>
      </c>
      <c r="B15" s="15" t="s">
        <v>31</v>
      </c>
      <c r="C15" s="14">
        <v>-0.7896047158831212</v>
      </c>
      <c r="D15" t="s">
        <v>33</v>
      </c>
      <c r="E15" s="14">
        <v>1.0314929041016903</v>
      </c>
      <c r="F15" s="14">
        <v>0.44397565663658778</v>
      </c>
      <c r="G15" s="14">
        <v>0</v>
      </c>
      <c r="H15" t="s">
        <v>33</v>
      </c>
      <c r="L15" t="s">
        <v>69</v>
      </c>
      <c r="M15" t="s">
        <v>35</v>
      </c>
      <c r="O15" t="s">
        <v>70</v>
      </c>
      <c r="P15" t="s">
        <v>37</v>
      </c>
    </row>
    <row r="16" spans="1:16" x14ac:dyDescent="0.3">
      <c r="A16" t="s">
        <v>71</v>
      </c>
      <c r="B16" s="15" t="s">
        <v>31</v>
      </c>
      <c r="C16" s="14">
        <v>-0.34458683852690947</v>
      </c>
      <c r="D16" t="s">
        <v>33</v>
      </c>
      <c r="E16" s="14">
        <v>0.92255355796371841</v>
      </c>
      <c r="F16" s="14">
        <v>0.70876579135190276</v>
      </c>
      <c r="G16" s="14">
        <v>0</v>
      </c>
      <c r="H16" t="s">
        <v>33</v>
      </c>
      <c r="L16" t="s">
        <v>72</v>
      </c>
      <c r="M16" t="s">
        <v>35</v>
      </c>
      <c r="O16" t="s">
        <v>73</v>
      </c>
      <c r="P16" t="s">
        <v>37</v>
      </c>
    </row>
    <row r="17" spans="1:16" x14ac:dyDescent="0.3">
      <c r="A17" t="s">
        <v>74</v>
      </c>
      <c r="B17" s="15" t="s">
        <v>31</v>
      </c>
      <c r="C17" s="14">
        <v>-1.9218937019063349</v>
      </c>
      <c r="D17" t="s">
        <v>33</v>
      </c>
      <c r="E17" s="14">
        <v>2.4707401971816894</v>
      </c>
      <c r="F17" s="14">
        <v>0.43665066100917627</v>
      </c>
      <c r="G17" s="14">
        <v>0</v>
      </c>
      <c r="H17" t="s">
        <v>33</v>
      </c>
      <c r="L17" t="s">
        <v>75</v>
      </c>
      <c r="M17" t="s">
        <v>35</v>
      </c>
      <c r="O17" t="s">
        <v>76</v>
      </c>
      <c r="P17" t="s">
        <v>37</v>
      </c>
    </row>
    <row r="18" spans="1:16" x14ac:dyDescent="0.3">
      <c r="A18" t="s">
        <v>77</v>
      </c>
      <c r="B18" s="15" t="s">
        <v>31</v>
      </c>
      <c r="C18" s="14">
        <v>-3.7553255744479493E-2</v>
      </c>
      <c r="D18" t="s">
        <v>33</v>
      </c>
      <c r="E18" s="14">
        <v>0.80873599114037864</v>
      </c>
      <c r="F18" s="14">
        <v>0.96296393483478915</v>
      </c>
      <c r="G18" s="14">
        <v>0</v>
      </c>
      <c r="H18" t="s">
        <v>33</v>
      </c>
      <c r="L18" t="s">
        <v>78</v>
      </c>
      <c r="M18" t="s">
        <v>35</v>
      </c>
      <c r="O18" t="s">
        <v>79</v>
      </c>
      <c r="P18" t="s">
        <v>37</v>
      </c>
    </row>
    <row r="19" spans="1:16" x14ac:dyDescent="0.3">
      <c r="A19" t="s">
        <v>80</v>
      </c>
      <c r="B19" s="15" t="s">
        <v>31</v>
      </c>
      <c r="C19" s="14">
        <v>-0.89742064604765104</v>
      </c>
      <c r="D19" t="s">
        <v>33</v>
      </c>
      <c r="E19" s="14">
        <v>1.1553795921026653</v>
      </c>
      <c r="F19" s="14">
        <v>0.43731672707568769</v>
      </c>
      <c r="G19" s="14">
        <v>0</v>
      </c>
      <c r="H19" t="s">
        <v>33</v>
      </c>
      <c r="L19" t="s">
        <v>81</v>
      </c>
      <c r="M19" t="s">
        <v>35</v>
      </c>
      <c r="O19" t="s">
        <v>82</v>
      </c>
      <c r="P19" t="s">
        <v>37</v>
      </c>
    </row>
    <row r="20" spans="1:16" x14ac:dyDescent="0.3">
      <c r="A20" t="s">
        <v>83</v>
      </c>
      <c r="B20" s="15" t="s">
        <v>31</v>
      </c>
      <c r="C20" s="14">
        <v>-1.6702268936875879</v>
      </c>
      <c r="D20" t="s">
        <v>33</v>
      </c>
      <c r="E20" s="14">
        <v>1.4318318448297336</v>
      </c>
      <c r="F20" s="14">
        <v>0.24341374646107949</v>
      </c>
      <c r="G20" s="14">
        <v>0</v>
      </c>
      <c r="H20" t="s">
        <v>33</v>
      </c>
      <c r="L20" t="s">
        <v>84</v>
      </c>
      <c r="M20" t="s">
        <v>35</v>
      </c>
      <c r="O20" t="s">
        <v>85</v>
      </c>
      <c r="P20" t="s">
        <v>37</v>
      </c>
    </row>
    <row r="21" spans="1:16" x14ac:dyDescent="0.3">
      <c r="A21" t="s">
        <v>86</v>
      </c>
      <c r="B21" s="15" t="s">
        <v>31</v>
      </c>
      <c r="C21" s="14">
        <v>0.34056497912564093</v>
      </c>
      <c r="D21" t="s">
        <v>33</v>
      </c>
      <c r="E21" s="14">
        <v>0.48636404810013123</v>
      </c>
      <c r="F21" s="14">
        <v>0.48378588517148891</v>
      </c>
      <c r="G21" s="14">
        <v>0</v>
      </c>
      <c r="H21" t="s">
        <v>33</v>
      </c>
      <c r="L21" t="s">
        <v>87</v>
      </c>
      <c r="M21" t="s">
        <v>35</v>
      </c>
      <c r="O21" t="s">
        <v>88</v>
      </c>
      <c r="P21" t="s">
        <v>37</v>
      </c>
    </row>
    <row r="22" spans="1:16" x14ac:dyDescent="0.3">
      <c r="A22" t="s">
        <v>89</v>
      </c>
      <c r="B22" s="15" t="s">
        <v>31</v>
      </c>
      <c r="C22" s="14">
        <v>-0.81129356071624181</v>
      </c>
      <c r="D22" t="s">
        <v>33</v>
      </c>
      <c r="E22" s="14">
        <v>0.8003402156256495</v>
      </c>
      <c r="F22" s="14">
        <v>0.31073267275286987</v>
      </c>
      <c r="G22" s="14">
        <v>0</v>
      </c>
      <c r="H22" t="s">
        <v>33</v>
      </c>
      <c r="L22" t="s">
        <v>90</v>
      </c>
      <c r="M22" t="s">
        <v>35</v>
      </c>
      <c r="O22" t="s">
        <v>91</v>
      </c>
      <c r="P22" t="s">
        <v>37</v>
      </c>
    </row>
    <row r="23" spans="1:16" x14ac:dyDescent="0.3">
      <c r="A23" t="s">
        <v>92</v>
      </c>
      <c r="B23" s="15" t="s">
        <v>31</v>
      </c>
      <c r="C23" s="14">
        <v>-1.7740751356300195</v>
      </c>
      <c r="D23" t="s">
        <v>33</v>
      </c>
      <c r="E23" s="14">
        <v>1.0841487271853207</v>
      </c>
      <c r="F23" s="14">
        <v>0.10176088459655386</v>
      </c>
      <c r="G23" s="14">
        <v>0</v>
      </c>
      <c r="H23" t="s">
        <v>33</v>
      </c>
      <c r="L23" t="s">
        <v>93</v>
      </c>
      <c r="M23" t="s">
        <v>35</v>
      </c>
      <c r="O23" t="s">
        <v>94</v>
      </c>
      <c r="P23" t="s">
        <v>37</v>
      </c>
    </row>
    <row r="24" spans="1:16" x14ac:dyDescent="0.3">
      <c r="A24" t="s">
        <v>95</v>
      </c>
      <c r="B24" s="15" t="s">
        <v>31</v>
      </c>
      <c r="C24" s="14">
        <v>-0.8481462226911155</v>
      </c>
      <c r="D24" t="s">
        <v>96</v>
      </c>
      <c r="E24" s="14">
        <v>0.49742838560776476</v>
      </c>
      <c r="F24" s="14">
        <v>8.8182867546759081E-2</v>
      </c>
      <c r="G24" s="14">
        <v>0</v>
      </c>
      <c r="H24" t="s">
        <v>33</v>
      </c>
      <c r="L24" t="s">
        <v>97</v>
      </c>
      <c r="M24" t="s">
        <v>35</v>
      </c>
      <c r="O24" t="s">
        <v>98</v>
      </c>
      <c r="P24" t="s">
        <v>37</v>
      </c>
    </row>
    <row r="25" spans="1:16" x14ac:dyDescent="0.3">
      <c r="A25" t="s">
        <v>99</v>
      </c>
      <c r="B25" s="15" t="s">
        <v>31</v>
      </c>
      <c r="C25" s="14">
        <v>2.5160884862789765</v>
      </c>
      <c r="D25" t="s">
        <v>32</v>
      </c>
      <c r="E25" s="14">
        <v>0.57882298632332885</v>
      </c>
      <c r="F25" s="14">
        <v>1.3807203598226181E-5</v>
      </c>
      <c r="G25" s="14">
        <v>0</v>
      </c>
      <c r="H25" t="s">
        <v>33</v>
      </c>
      <c r="L25" t="s">
        <v>100</v>
      </c>
      <c r="M25" t="s">
        <v>35</v>
      </c>
      <c r="O25" t="s">
        <v>101</v>
      </c>
      <c r="P25" t="s">
        <v>37</v>
      </c>
    </row>
    <row r="26" spans="1:16" x14ac:dyDescent="0.3">
      <c r="A26" t="s">
        <v>102</v>
      </c>
      <c r="B26" s="15" t="s">
        <v>31</v>
      </c>
      <c r="C26" s="14">
        <v>-0.52762053445301649</v>
      </c>
      <c r="D26" t="s">
        <v>33</v>
      </c>
      <c r="E26" s="14">
        <v>1.1273820801994452</v>
      </c>
      <c r="F26" s="14">
        <v>0.63978096081677216</v>
      </c>
      <c r="G26" s="14">
        <v>0</v>
      </c>
      <c r="H26" t="s">
        <v>33</v>
      </c>
      <c r="L26" t="s">
        <v>103</v>
      </c>
      <c r="M26" t="s">
        <v>35</v>
      </c>
      <c r="O26" t="s">
        <v>104</v>
      </c>
      <c r="P26" t="s">
        <v>37</v>
      </c>
    </row>
    <row r="27" spans="1:16" x14ac:dyDescent="0.3">
      <c r="A27" t="s">
        <v>105</v>
      </c>
      <c r="B27" s="15" t="s">
        <v>31</v>
      </c>
      <c r="C27" s="14">
        <v>-0.22181781470252807</v>
      </c>
      <c r="D27" t="s">
        <v>33</v>
      </c>
      <c r="E27" s="14">
        <v>0.52966658869271577</v>
      </c>
      <c r="F27" s="14">
        <v>0.67537134693873813</v>
      </c>
      <c r="G27" s="14">
        <v>0</v>
      </c>
      <c r="H27" t="s">
        <v>33</v>
      </c>
      <c r="L27" t="s">
        <v>106</v>
      </c>
      <c r="M27" t="s">
        <v>35</v>
      </c>
      <c r="O27" t="s">
        <v>107</v>
      </c>
      <c r="P27" t="s">
        <v>37</v>
      </c>
    </row>
    <row r="28" spans="1:16" x14ac:dyDescent="0.3">
      <c r="A28" t="s">
        <v>108</v>
      </c>
      <c r="B28" s="15" t="s">
        <v>31</v>
      </c>
      <c r="C28" s="14">
        <v>-1.5834318200229334</v>
      </c>
      <c r="D28" t="s">
        <v>33</v>
      </c>
      <c r="E28" s="14">
        <v>1.0776569342583404</v>
      </c>
      <c r="F28" s="14">
        <v>0.14174376724832749</v>
      </c>
      <c r="G28" s="14">
        <v>0</v>
      </c>
      <c r="H28" t="s">
        <v>33</v>
      </c>
      <c r="L28" t="s">
        <v>109</v>
      </c>
      <c r="M28" t="s">
        <v>35</v>
      </c>
      <c r="O28" t="s">
        <v>110</v>
      </c>
      <c r="P28" t="s">
        <v>37</v>
      </c>
    </row>
    <row r="29" spans="1:16" x14ac:dyDescent="0.3">
      <c r="A29" t="s">
        <v>111</v>
      </c>
      <c r="B29" s="15" t="s">
        <v>31</v>
      </c>
      <c r="C29" s="14">
        <v>-1.0726902536883032</v>
      </c>
      <c r="D29" t="s">
        <v>33</v>
      </c>
      <c r="E29" s="14">
        <v>0.7435824162452509</v>
      </c>
      <c r="F29" s="14">
        <v>0.14913384294600229</v>
      </c>
      <c r="G29" s="14">
        <v>0</v>
      </c>
      <c r="H29" t="s">
        <v>33</v>
      </c>
      <c r="L29" t="s">
        <v>112</v>
      </c>
      <c r="M29" t="s">
        <v>35</v>
      </c>
      <c r="O29" t="s">
        <v>113</v>
      </c>
      <c r="P29" t="s">
        <v>37</v>
      </c>
    </row>
    <row r="30" spans="1:16" x14ac:dyDescent="0.3">
      <c r="A30" t="s">
        <v>114</v>
      </c>
      <c r="B30" s="15" t="s">
        <v>31</v>
      </c>
      <c r="C30" s="14">
        <v>-1.3633707835435442</v>
      </c>
      <c r="D30" t="s">
        <v>33</v>
      </c>
      <c r="E30" s="14">
        <v>0.88276587063468981</v>
      </c>
      <c r="F30" s="14">
        <v>0.12248400780367819</v>
      </c>
      <c r="G30" s="14">
        <v>0</v>
      </c>
      <c r="H30" t="s">
        <v>33</v>
      </c>
      <c r="L30" t="s">
        <v>115</v>
      </c>
      <c r="M30" t="s">
        <v>35</v>
      </c>
      <c r="O30" t="s">
        <v>116</v>
      </c>
      <c r="P30" t="s">
        <v>37</v>
      </c>
    </row>
    <row r="31" spans="1:16" x14ac:dyDescent="0.3">
      <c r="A31" t="s">
        <v>117</v>
      </c>
      <c r="B31" s="15" t="s">
        <v>31</v>
      </c>
      <c r="C31" s="14">
        <v>0.20444167387994661</v>
      </c>
      <c r="D31" t="s">
        <v>33</v>
      </c>
      <c r="E31" s="14">
        <v>0.65130645130889242</v>
      </c>
      <c r="F31" s="14">
        <v>0.75360098003973963</v>
      </c>
      <c r="G31" s="14">
        <v>0</v>
      </c>
      <c r="H31" t="s">
        <v>33</v>
      </c>
      <c r="L31" t="s">
        <v>118</v>
      </c>
      <c r="M31" t="s">
        <v>35</v>
      </c>
      <c r="O31" t="s">
        <v>119</v>
      </c>
      <c r="P31" t="s">
        <v>37</v>
      </c>
    </row>
    <row r="32" spans="1:16" x14ac:dyDescent="0.3">
      <c r="A32" t="s">
        <v>120</v>
      </c>
      <c r="B32" s="15" t="s">
        <v>31</v>
      </c>
      <c r="C32" s="14">
        <v>1.1499462655713635</v>
      </c>
      <c r="D32" t="s">
        <v>121</v>
      </c>
      <c r="E32" s="14">
        <v>0.49673857034986652</v>
      </c>
      <c r="F32" s="14">
        <v>2.0613320405667768E-2</v>
      </c>
      <c r="G32" s="14">
        <v>0</v>
      </c>
      <c r="H32" t="s">
        <v>33</v>
      </c>
      <c r="L32" t="s">
        <v>122</v>
      </c>
      <c r="M32" t="s">
        <v>35</v>
      </c>
      <c r="O32" t="s">
        <v>123</v>
      </c>
      <c r="P32" t="s">
        <v>37</v>
      </c>
    </row>
    <row r="33" spans="1:16" x14ac:dyDescent="0.3">
      <c r="A33" t="s">
        <v>124</v>
      </c>
      <c r="B33" s="15" t="s">
        <v>31</v>
      </c>
      <c r="C33" s="14">
        <v>0.90831360399225169</v>
      </c>
      <c r="D33" t="s">
        <v>96</v>
      </c>
      <c r="E33" s="14">
        <v>0.51635501630638236</v>
      </c>
      <c r="F33" s="14">
        <v>7.856266440982651E-2</v>
      </c>
      <c r="G33" s="14">
        <v>0</v>
      </c>
      <c r="H33" t="s">
        <v>33</v>
      </c>
      <c r="L33" t="s">
        <v>125</v>
      </c>
      <c r="M33" t="s">
        <v>35</v>
      </c>
      <c r="O33" t="s">
        <v>126</v>
      </c>
      <c r="P33" t="s">
        <v>37</v>
      </c>
    </row>
    <row r="34" spans="1:16" x14ac:dyDescent="0.3">
      <c r="A34" t="s">
        <v>127</v>
      </c>
      <c r="B34" s="15" t="s">
        <v>31</v>
      </c>
      <c r="C34" s="14">
        <v>-1.5617717135295559</v>
      </c>
      <c r="D34" t="s">
        <v>96</v>
      </c>
      <c r="E34" s="14">
        <v>0.81076218778182174</v>
      </c>
      <c r="F34" s="14">
        <v>5.4066846752054198E-2</v>
      </c>
      <c r="G34" s="14">
        <v>0</v>
      </c>
      <c r="H34" t="s">
        <v>33</v>
      </c>
      <c r="L34" t="s">
        <v>128</v>
      </c>
      <c r="M34" t="s">
        <v>35</v>
      </c>
      <c r="O34" t="s">
        <v>129</v>
      </c>
      <c r="P34" t="s">
        <v>37</v>
      </c>
    </row>
    <row r="35" spans="1:16" x14ac:dyDescent="0.3">
      <c r="A35" t="s">
        <v>130</v>
      </c>
      <c r="B35" s="15" t="s">
        <v>31</v>
      </c>
      <c r="C35" s="14">
        <v>0.54145824867136538</v>
      </c>
      <c r="D35" t="s">
        <v>33</v>
      </c>
      <c r="E35" s="14">
        <v>0.39562003164726206</v>
      </c>
      <c r="F35" s="14">
        <v>0.17111432528663117</v>
      </c>
      <c r="G35" s="14">
        <v>0</v>
      </c>
      <c r="H35" t="s">
        <v>33</v>
      </c>
      <c r="L35" t="s">
        <v>131</v>
      </c>
      <c r="M35" t="s">
        <v>35</v>
      </c>
      <c r="O35" t="s">
        <v>132</v>
      </c>
      <c r="P35" t="s">
        <v>37</v>
      </c>
    </row>
    <row r="36" spans="1:16" x14ac:dyDescent="0.3">
      <c r="A36" t="s">
        <v>133</v>
      </c>
      <c r="B36" s="15" t="s">
        <v>31</v>
      </c>
      <c r="C36" s="14">
        <v>-1.0521390596299742</v>
      </c>
      <c r="D36" t="s">
        <v>96</v>
      </c>
      <c r="E36" s="14">
        <v>0.56649348849231307</v>
      </c>
      <c r="F36" s="14">
        <v>6.3270817938525514E-2</v>
      </c>
      <c r="G36" s="14">
        <v>0</v>
      </c>
      <c r="H36" t="s">
        <v>33</v>
      </c>
      <c r="L36" t="s">
        <v>134</v>
      </c>
      <c r="M36" t="s">
        <v>35</v>
      </c>
      <c r="O36" t="s">
        <v>135</v>
      </c>
      <c r="P36" t="s">
        <v>37</v>
      </c>
    </row>
    <row r="37" spans="1:16" x14ac:dyDescent="0.3">
      <c r="A37" t="s">
        <v>136</v>
      </c>
      <c r="B37" s="15" t="s">
        <v>31</v>
      </c>
      <c r="C37" s="14">
        <v>-1.1319283719117541</v>
      </c>
      <c r="D37" t="s">
        <v>33</v>
      </c>
      <c r="E37" s="14">
        <v>1.1743557493057042</v>
      </c>
      <c r="F37" s="14">
        <v>0.33511021134133312</v>
      </c>
      <c r="G37" s="14">
        <v>0</v>
      </c>
      <c r="H37" t="s">
        <v>33</v>
      </c>
      <c r="L37" t="s">
        <v>137</v>
      </c>
      <c r="M37" t="s">
        <v>35</v>
      </c>
      <c r="O37" t="s">
        <v>138</v>
      </c>
      <c r="P37" t="s">
        <v>37</v>
      </c>
    </row>
    <row r="38" spans="1:16" x14ac:dyDescent="0.3">
      <c r="A38" t="s">
        <v>139</v>
      </c>
      <c r="B38" s="15" t="s">
        <v>31</v>
      </c>
      <c r="C38" s="14">
        <v>-4.3428736263627536</v>
      </c>
      <c r="D38" t="s">
        <v>33</v>
      </c>
      <c r="E38" s="14">
        <v>9.4850882299608976</v>
      </c>
      <c r="F38" s="14">
        <v>0.64705066804686728</v>
      </c>
      <c r="G38" s="14">
        <v>0</v>
      </c>
      <c r="H38" t="s">
        <v>33</v>
      </c>
      <c r="L38" t="s">
        <v>140</v>
      </c>
      <c r="M38" t="s">
        <v>35</v>
      </c>
      <c r="O38" t="s">
        <v>141</v>
      </c>
      <c r="P38" t="s">
        <v>37</v>
      </c>
    </row>
    <row r="39" spans="1:16" x14ac:dyDescent="0.3">
      <c r="A39" t="s">
        <v>142</v>
      </c>
      <c r="B39" s="15" t="s">
        <v>31</v>
      </c>
      <c r="C39" s="14">
        <v>-2.0835458972940746</v>
      </c>
      <c r="D39" t="s">
        <v>33</v>
      </c>
      <c r="E39" s="14">
        <v>2.0373090659087705</v>
      </c>
      <c r="F39" s="14">
        <v>0.30645205249022478</v>
      </c>
      <c r="G39" s="14">
        <v>0</v>
      </c>
      <c r="H39" t="s">
        <v>33</v>
      </c>
      <c r="L39" t="s">
        <v>143</v>
      </c>
      <c r="M39" t="s">
        <v>35</v>
      </c>
      <c r="O39" t="s">
        <v>144</v>
      </c>
      <c r="P39" t="s">
        <v>37</v>
      </c>
    </row>
    <row r="40" spans="1:16" x14ac:dyDescent="0.3">
      <c r="A40" t="s">
        <v>145</v>
      </c>
      <c r="B40" s="15" t="s">
        <v>31</v>
      </c>
      <c r="C40" s="14">
        <v>-2.6152797494605502</v>
      </c>
      <c r="D40" t="s">
        <v>33</v>
      </c>
      <c r="E40" s="14">
        <v>1.7504782081310606</v>
      </c>
      <c r="F40" s="14">
        <v>0.13516586831866384</v>
      </c>
      <c r="G40" s="14">
        <v>0</v>
      </c>
      <c r="H40" t="s">
        <v>33</v>
      </c>
      <c r="L40" t="s">
        <v>146</v>
      </c>
      <c r="M40" t="s">
        <v>35</v>
      </c>
      <c r="O40" t="s">
        <v>147</v>
      </c>
      <c r="P40" t="s">
        <v>37</v>
      </c>
    </row>
    <row r="41" spans="1:16" x14ac:dyDescent="0.3">
      <c r="A41" t="s">
        <v>148</v>
      </c>
      <c r="B41" s="15" t="s">
        <v>31</v>
      </c>
      <c r="C41" s="14">
        <v>-2.8691950179227901E-2</v>
      </c>
      <c r="D41" t="s">
        <v>33</v>
      </c>
      <c r="E41" s="14">
        <v>0.6090871746195573</v>
      </c>
      <c r="F41" s="14">
        <v>0.96242836622148809</v>
      </c>
      <c r="G41" s="14">
        <v>0</v>
      </c>
      <c r="H41" t="s">
        <v>33</v>
      </c>
      <c r="L41" t="s">
        <v>149</v>
      </c>
      <c r="M41" t="s">
        <v>35</v>
      </c>
      <c r="O41" t="s">
        <v>150</v>
      </c>
      <c r="P41" t="s">
        <v>37</v>
      </c>
    </row>
    <row r="42" spans="1:16" x14ac:dyDescent="0.3">
      <c r="A42" t="s">
        <v>151</v>
      </c>
      <c r="B42" s="15" t="s">
        <v>31</v>
      </c>
      <c r="C42" s="14">
        <v>-0.58194324551883769</v>
      </c>
      <c r="D42" t="s">
        <v>33</v>
      </c>
      <c r="E42" s="14">
        <v>0.66522543410902968</v>
      </c>
      <c r="F42" s="14">
        <v>0.38167943567475504</v>
      </c>
      <c r="G42" s="14">
        <v>0</v>
      </c>
      <c r="H42" t="s">
        <v>33</v>
      </c>
      <c r="L42" t="s">
        <v>152</v>
      </c>
      <c r="M42" t="s">
        <v>35</v>
      </c>
      <c r="O42" t="s">
        <v>153</v>
      </c>
      <c r="P42" t="s">
        <v>37</v>
      </c>
    </row>
    <row r="43" spans="1:16" x14ac:dyDescent="0.3">
      <c r="A43" t="s">
        <v>154</v>
      </c>
      <c r="B43" s="15" t="s">
        <v>31</v>
      </c>
      <c r="C43" s="14">
        <v>-0.94155114382663352</v>
      </c>
      <c r="D43" t="s">
        <v>33</v>
      </c>
      <c r="E43" s="14">
        <v>0.59271801223632836</v>
      </c>
      <c r="F43" s="14">
        <v>0.11216623793057967</v>
      </c>
      <c r="G43" s="14">
        <v>0</v>
      </c>
      <c r="H43" t="s">
        <v>33</v>
      </c>
      <c r="L43" t="s">
        <v>155</v>
      </c>
      <c r="M43" t="s">
        <v>35</v>
      </c>
      <c r="O43" t="s">
        <v>156</v>
      </c>
      <c r="P43" t="s">
        <v>37</v>
      </c>
    </row>
    <row r="44" spans="1:16" x14ac:dyDescent="0.3">
      <c r="A44" t="s">
        <v>157</v>
      </c>
      <c r="B44" s="15" t="s">
        <v>31</v>
      </c>
      <c r="C44" s="14">
        <v>-3.2377226113014457</v>
      </c>
      <c r="D44" t="s">
        <v>32</v>
      </c>
      <c r="E44" s="14">
        <v>0.97221798820825855</v>
      </c>
      <c r="F44" s="14">
        <v>8.6770074954478638E-4</v>
      </c>
      <c r="G44" s="14">
        <v>0</v>
      </c>
      <c r="H44" t="s">
        <v>33</v>
      </c>
      <c r="L44" t="s">
        <v>158</v>
      </c>
      <c r="M44" t="s">
        <v>35</v>
      </c>
      <c r="O44" t="s">
        <v>159</v>
      </c>
      <c r="P44" t="s">
        <v>37</v>
      </c>
    </row>
    <row r="45" spans="1:16" x14ac:dyDescent="0.3">
      <c r="A45" t="s">
        <v>160</v>
      </c>
      <c r="B45" s="15" t="s">
        <v>31</v>
      </c>
      <c r="C45" s="14">
        <v>-1.7474634089799357</v>
      </c>
      <c r="D45" t="s">
        <v>33</v>
      </c>
      <c r="E45" s="14">
        <v>2.4024798054402901</v>
      </c>
      <c r="F45" s="14">
        <v>0.46700654815196918</v>
      </c>
      <c r="G45" s="14">
        <v>0</v>
      </c>
      <c r="H45" t="s">
        <v>33</v>
      </c>
      <c r="L45" t="s">
        <v>161</v>
      </c>
      <c r="M45" t="s">
        <v>35</v>
      </c>
      <c r="O45" t="s">
        <v>162</v>
      </c>
      <c r="P45" t="s">
        <v>37</v>
      </c>
    </row>
    <row r="46" spans="1:16" x14ac:dyDescent="0.3">
      <c r="A46" t="s">
        <v>163</v>
      </c>
      <c r="B46" s="15" t="s">
        <v>31</v>
      </c>
      <c r="C46" s="14">
        <v>-2.0534364100712788</v>
      </c>
      <c r="D46" t="s">
        <v>33</v>
      </c>
      <c r="E46" s="14">
        <v>2.1129658667458187</v>
      </c>
      <c r="F46" s="14">
        <v>0.33113682597117622</v>
      </c>
      <c r="G46" s="14">
        <v>0</v>
      </c>
      <c r="H46" t="s">
        <v>33</v>
      </c>
      <c r="L46" t="s">
        <v>164</v>
      </c>
      <c r="M46" t="s">
        <v>35</v>
      </c>
      <c r="O46" t="s">
        <v>165</v>
      </c>
      <c r="P46" t="s">
        <v>37</v>
      </c>
    </row>
    <row r="47" spans="1:16" x14ac:dyDescent="0.3">
      <c r="A47" t="s">
        <v>166</v>
      </c>
      <c r="B47" s="15" t="s">
        <v>31</v>
      </c>
      <c r="C47" s="14">
        <v>-2.5704224716602835</v>
      </c>
      <c r="D47" t="s">
        <v>33</v>
      </c>
      <c r="E47" s="14">
        <v>2.1293642326392122</v>
      </c>
      <c r="F47" s="14">
        <v>0.22738153597421662</v>
      </c>
      <c r="G47" s="14">
        <v>0</v>
      </c>
      <c r="H47" t="s">
        <v>33</v>
      </c>
      <c r="L47" t="s">
        <v>167</v>
      </c>
      <c r="M47" t="s">
        <v>35</v>
      </c>
      <c r="O47" t="s">
        <v>168</v>
      </c>
      <c r="P47" t="s">
        <v>37</v>
      </c>
    </row>
    <row r="48" spans="1:16" x14ac:dyDescent="0.3">
      <c r="A48" t="s">
        <v>169</v>
      </c>
      <c r="B48" s="15" t="s">
        <v>31</v>
      </c>
      <c r="C48" s="14">
        <v>-2.4744306609570814</v>
      </c>
      <c r="D48" t="s">
        <v>33</v>
      </c>
      <c r="E48" s="14">
        <v>2.1173006942522186</v>
      </c>
      <c r="F48" s="14">
        <v>0.24253568846576679</v>
      </c>
      <c r="G48" s="14">
        <v>0</v>
      </c>
      <c r="H48" t="s">
        <v>33</v>
      </c>
      <c r="L48" t="s">
        <v>170</v>
      </c>
      <c r="M48" t="s">
        <v>35</v>
      </c>
      <c r="O48" t="s">
        <v>171</v>
      </c>
      <c r="P48" t="s">
        <v>37</v>
      </c>
    </row>
    <row r="49" spans="1:16" x14ac:dyDescent="0.3">
      <c r="A49" t="s">
        <v>172</v>
      </c>
      <c r="B49" s="15" t="s">
        <v>31</v>
      </c>
      <c r="C49" s="14">
        <v>-0.23528541321552912</v>
      </c>
      <c r="D49" t="s">
        <v>33</v>
      </c>
      <c r="E49" s="14">
        <v>1.3479883887604522</v>
      </c>
      <c r="F49" s="14">
        <v>0.86143671396545973</v>
      </c>
      <c r="G49" s="14">
        <v>0</v>
      </c>
      <c r="H49" t="s">
        <v>33</v>
      </c>
      <c r="L49" t="s">
        <v>173</v>
      </c>
      <c r="M49" t="s">
        <v>35</v>
      </c>
      <c r="O49" t="s">
        <v>174</v>
      </c>
      <c r="P49" t="s">
        <v>37</v>
      </c>
    </row>
    <row r="50" spans="1:16" x14ac:dyDescent="0.3">
      <c r="A50" t="s">
        <v>175</v>
      </c>
      <c r="B50" s="15" t="s">
        <v>31</v>
      </c>
      <c r="C50" s="14">
        <v>0.29513433875178441</v>
      </c>
      <c r="D50" t="s">
        <v>33</v>
      </c>
      <c r="E50" s="14">
        <v>0.65252894448411491</v>
      </c>
      <c r="F50" s="14">
        <v>0.65105784649696163</v>
      </c>
      <c r="G50" s="14">
        <v>0</v>
      </c>
      <c r="H50" t="s">
        <v>33</v>
      </c>
      <c r="L50" t="s">
        <v>176</v>
      </c>
      <c r="M50" t="s">
        <v>35</v>
      </c>
      <c r="O50" t="s">
        <v>177</v>
      </c>
      <c r="P50" t="s">
        <v>37</v>
      </c>
    </row>
    <row r="51" spans="1:16" x14ac:dyDescent="0.3">
      <c r="A51" t="s">
        <v>178</v>
      </c>
      <c r="B51" s="15" t="s">
        <v>31</v>
      </c>
      <c r="C51" s="14">
        <v>1.1220555800815628</v>
      </c>
      <c r="D51" t="s">
        <v>32</v>
      </c>
      <c r="E51" s="14">
        <v>0.40193513048272639</v>
      </c>
      <c r="F51" s="14">
        <v>5.2442717150522622E-3</v>
      </c>
      <c r="G51" s="14">
        <v>0</v>
      </c>
      <c r="H51" t="s">
        <v>33</v>
      </c>
      <c r="L51" t="s">
        <v>179</v>
      </c>
      <c r="M51" t="s">
        <v>35</v>
      </c>
      <c r="O51" t="s">
        <v>180</v>
      </c>
      <c r="P51" t="s">
        <v>37</v>
      </c>
    </row>
    <row r="52" spans="1:16" x14ac:dyDescent="0.3">
      <c r="A52" t="s">
        <v>181</v>
      </c>
      <c r="B52" s="15" t="s">
        <v>31</v>
      </c>
      <c r="C52" s="14">
        <v>-1.214334827866058</v>
      </c>
      <c r="D52" t="s">
        <v>33</v>
      </c>
      <c r="E52" s="14">
        <v>0.74849938770787894</v>
      </c>
      <c r="F52" s="14">
        <v>0.10472647119033129</v>
      </c>
      <c r="G52" s="14">
        <v>0</v>
      </c>
      <c r="H52" t="s">
        <v>33</v>
      </c>
      <c r="L52" t="s">
        <v>182</v>
      </c>
      <c r="M52" t="s">
        <v>35</v>
      </c>
      <c r="O52" t="s">
        <v>183</v>
      </c>
      <c r="P52" t="s">
        <v>37</v>
      </c>
    </row>
    <row r="53" spans="1:16" x14ac:dyDescent="0.3">
      <c r="A53" t="s">
        <v>184</v>
      </c>
      <c r="B53" s="15" t="s">
        <v>31</v>
      </c>
      <c r="C53" s="14">
        <v>0.10436035644699654</v>
      </c>
      <c r="D53" t="s">
        <v>33</v>
      </c>
      <c r="E53" s="14">
        <v>0.55047862871691167</v>
      </c>
      <c r="F53" s="14">
        <v>0.84963738084817386</v>
      </c>
      <c r="G53" s="14">
        <v>0</v>
      </c>
      <c r="H53" t="s">
        <v>33</v>
      </c>
      <c r="L53" t="s">
        <v>185</v>
      </c>
      <c r="M53" t="s">
        <v>35</v>
      </c>
      <c r="O53" t="s">
        <v>186</v>
      </c>
      <c r="P53" t="s">
        <v>37</v>
      </c>
    </row>
    <row r="54" spans="1:16" x14ac:dyDescent="0.3">
      <c r="A54" t="s">
        <v>187</v>
      </c>
      <c r="B54" s="15" t="s">
        <v>31</v>
      </c>
      <c r="C54" s="14">
        <v>-3.2781451005077291</v>
      </c>
      <c r="D54" t="s">
        <v>33</v>
      </c>
      <c r="E54" s="14">
        <v>2.3602644862385143</v>
      </c>
      <c r="F54" s="14">
        <v>0.16486654223067632</v>
      </c>
      <c r="G54" s="14">
        <v>0</v>
      </c>
      <c r="H54" t="s">
        <v>33</v>
      </c>
      <c r="L54" t="s">
        <v>188</v>
      </c>
      <c r="M54" t="s">
        <v>35</v>
      </c>
      <c r="O54" t="s">
        <v>189</v>
      </c>
      <c r="P54" t="s">
        <v>37</v>
      </c>
    </row>
    <row r="55" spans="1:16" x14ac:dyDescent="0.3">
      <c r="A55" t="s">
        <v>190</v>
      </c>
      <c r="B55" s="15" t="s">
        <v>31</v>
      </c>
      <c r="C55" s="14">
        <v>-1.1686810473002163</v>
      </c>
      <c r="D55" t="s">
        <v>33</v>
      </c>
      <c r="E55" s="14">
        <v>0.77361972906732723</v>
      </c>
      <c r="F55" s="14">
        <v>0.13087356066477529</v>
      </c>
      <c r="G55" s="14">
        <v>0</v>
      </c>
      <c r="H55" t="s">
        <v>33</v>
      </c>
      <c r="L55" t="s">
        <v>191</v>
      </c>
      <c r="M55" t="s">
        <v>35</v>
      </c>
      <c r="O55" t="s">
        <v>192</v>
      </c>
      <c r="P55" t="s">
        <v>37</v>
      </c>
    </row>
    <row r="56" spans="1:16" x14ac:dyDescent="0.3">
      <c r="A56" t="s">
        <v>193</v>
      </c>
      <c r="B56" s="15" t="s">
        <v>31</v>
      </c>
      <c r="C56" s="14">
        <v>-1.1225830157791656</v>
      </c>
      <c r="D56" t="s">
        <v>33</v>
      </c>
      <c r="E56" s="14">
        <v>0.92013704521184958</v>
      </c>
      <c r="F56" s="14">
        <v>0.22245835704275363</v>
      </c>
      <c r="G56" s="14">
        <v>0</v>
      </c>
      <c r="H56" t="s">
        <v>33</v>
      </c>
      <c r="L56" t="s">
        <v>194</v>
      </c>
      <c r="M56" t="s">
        <v>35</v>
      </c>
      <c r="O56" t="s">
        <v>195</v>
      </c>
      <c r="P56" t="s">
        <v>37</v>
      </c>
    </row>
    <row r="57" spans="1:16" x14ac:dyDescent="0.3">
      <c r="A57" t="s">
        <v>196</v>
      </c>
      <c r="B57" s="15" t="s">
        <v>31</v>
      </c>
      <c r="C57" s="14">
        <v>-2.0205724066054866</v>
      </c>
      <c r="D57" t="s">
        <v>33</v>
      </c>
      <c r="E57" s="14">
        <v>1.9458296855456554</v>
      </c>
      <c r="F57" s="14">
        <v>0.29907840210510939</v>
      </c>
      <c r="G57" s="14">
        <v>0</v>
      </c>
      <c r="H57" t="s">
        <v>33</v>
      </c>
      <c r="L57" t="s">
        <v>197</v>
      </c>
      <c r="M57" t="s">
        <v>35</v>
      </c>
      <c r="O57" t="s">
        <v>198</v>
      </c>
      <c r="P57" t="s">
        <v>37</v>
      </c>
    </row>
    <row r="58" spans="1:16" x14ac:dyDescent="0.3">
      <c r="A58" t="s">
        <v>199</v>
      </c>
      <c r="B58" s="15" t="s">
        <v>31</v>
      </c>
      <c r="C58" s="14">
        <v>-2.4016499832715663</v>
      </c>
      <c r="D58" t="s">
        <v>33</v>
      </c>
      <c r="E58" s="14">
        <v>1.6816155781172428</v>
      </c>
      <c r="F58" s="14">
        <v>0.1532400134291283</v>
      </c>
      <c r="G58" s="14">
        <v>0</v>
      </c>
      <c r="H58" t="s">
        <v>33</v>
      </c>
      <c r="L58" t="s">
        <v>200</v>
      </c>
      <c r="M58" t="s">
        <v>35</v>
      </c>
      <c r="O58" t="s">
        <v>201</v>
      </c>
      <c r="P58" t="s">
        <v>37</v>
      </c>
    </row>
    <row r="59" spans="1:16" x14ac:dyDescent="0.3">
      <c r="A59" t="s">
        <v>202</v>
      </c>
      <c r="B59" s="15" t="s">
        <v>31</v>
      </c>
      <c r="C59" s="14">
        <v>-5.2465212420979155</v>
      </c>
      <c r="D59" t="s">
        <v>33</v>
      </c>
      <c r="E59" s="14">
        <v>8.0818838016382646</v>
      </c>
      <c r="F59" s="14">
        <v>0.51622812169930987</v>
      </c>
      <c r="G59" s="14">
        <v>0</v>
      </c>
      <c r="H59" t="s">
        <v>33</v>
      </c>
      <c r="L59" t="s">
        <v>203</v>
      </c>
      <c r="M59" t="s">
        <v>35</v>
      </c>
      <c r="O59" t="s">
        <v>204</v>
      </c>
      <c r="P59" t="s">
        <v>37</v>
      </c>
    </row>
    <row r="60" spans="1:16" x14ac:dyDescent="0.3">
      <c r="A60" t="s">
        <v>205</v>
      </c>
      <c r="B60" s="15" t="s">
        <v>31</v>
      </c>
      <c r="C60" s="14">
        <v>5.0985029870778575E-2</v>
      </c>
      <c r="D60" t="s">
        <v>33</v>
      </c>
      <c r="E60" s="14">
        <v>0.49176857307181576</v>
      </c>
      <c r="F60" s="14">
        <v>0.91742577721610852</v>
      </c>
      <c r="G60" s="14">
        <v>0</v>
      </c>
      <c r="H60" t="s">
        <v>33</v>
      </c>
      <c r="L60" t="s">
        <v>206</v>
      </c>
      <c r="M60" t="s">
        <v>35</v>
      </c>
      <c r="O60" t="s">
        <v>207</v>
      </c>
      <c r="P60" t="s">
        <v>37</v>
      </c>
    </row>
    <row r="61" spans="1:16" x14ac:dyDescent="0.3">
      <c r="A61" t="s">
        <v>208</v>
      </c>
      <c r="B61" s="15" t="s">
        <v>31</v>
      </c>
      <c r="C61" s="14">
        <v>-1.5598688861349532</v>
      </c>
      <c r="D61" t="s">
        <v>96</v>
      </c>
      <c r="E61" s="14">
        <v>0.8501446374097742</v>
      </c>
      <c r="F61" s="14">
        <v>6.65312305580954E-2</v>
      </c>
      <c r="G61" s="14">
        <v>0</v>
      </c>
      <c r="H61" t="s">
        <v>33</v>
      </c>
      <c r="L61" t="s">
        <v>209</v>
      </c>
      <c r="M61" t="s">
        <v>35</v>
      </c>
      <c r="O61" t="s">
        <v>210</v>
      </c>
      <c r="P61" t="s">
        <v>37</v>
      </c>
    </row>
    <row r="62" spans="1:16" x14ac:dyDescent="0.3">
      <c r="A62" t="s">
        <v>211</v>
      </c>
      <c r="B62" s="15" t="s">
        <v>31</v>
      </c>
      <c r="C62" s="14">
        <v>0.27489572758036662</v>
      </c>
      <c r="D62" t="s">
        <v>33</v>
      </c>
      <c r="E62" s="14">
        <v>0.52941763562992983</v>
      </c>
      <c r="F62" s="14">
        <v>0.60359218397879078</v>
      </c>
      <c r="G62" s="14">
        <v>0</v>
      </c>
      <c r="H62" t="s">
        <v>33</v>
      </c>
      <c r="L62" t="s">
        <v>212</v>
      </c>
      <c r="M62" t="s">
        <v>35</v>
      </c>
      <c r="O62" t="s">
        <v>213</v>
      </c>
      <c r="P62" t="s">
        <v>37</v>
      </c>
    </row>
    <row r="63" spans="1:16" x14ac:dyDescent="0.3">
      <c r="A63" t="s">
        <v>214</v>
      </c>
      <c r="B63" s="15" t="s">
        <v>31</v>
      </c>
      <c r="C63" s="14">
        <v>2.2929134385716625</v>
      </c>
      <c r="D63" t="s">
        <v>32</v>
      </c>
      <c r="E63" s="14">
        <v>0.54351936277601942</v>
      </c>
      <c r="F63" s="14">
        <v>2.4577850723739303E-5</v>
      </c>
      <c r="G63" s="14">
        <v>0</v>
      </c>
      <c r="H63" t="s">
        <v>33</v>
      </c>
      <c r="L63" t="s">
        <v>215</v>
      </c>
      <c r="M63" t="s">
        <v>35</v>
      </c>
      <c r="O63" t="s">
        <v>216</v>
      </c>
      <c r="P63" t="s">
        <v>37</v>
      </c>
    </row>
    <row r="64" spans="1:16" x14ac:dyDescent="0.3">
      <c r="A64" t="s">
        <v>217</v>
      </c>
      <c r="B64" s="15" t="s">
        <v>31</v>
      </c>
      <c r="C64" s="14">
        <v>-3.446748034028237</v>
      </c>
      <c r="D64" t="s">
        <v>33</v>
      </c>
      <c r="E64" s="14">
        <v>2.7635475421439306</v>
      </c>
      <c r="F64" s="14">
        <v>0.21231733642406914</v>
      </c>
      <c r="G64" s="14">
        <v>0</v>
      </c>
      <c r="H64" t="s">
        <v>33</v>
      </c>
      <c r="L64" t="s">
        <v>218</v>
      </c>
      <c r="M64" t="s">
        <v>35</v>
      </c>
      <c r="O64" t="s">
        <v>219</v>
      </c>
      <c r="P64" t="s">
        <v>37</v>
      </c>
    </row>
    <row r="65" spans="1:16" x14ac:dyDescent="0.3">
      <c r="A65" t="s">
        <v>220</v>
      </c>
      <c r="B65" s="15" t="s">
        <v>31</v>
      </c>
      <c r="C65" s="14">
        <v>-7.7943345313434786</v>
      </c>
      <c r="D65" t="s">
        <v>33</v>
      </c>
      <c r="E65" s="14">
        <v>16.974816902153897</v>
      </c>
      <c r="F65" s="14">
        <v>0.64611175981063651</v>
      </c>
      <c r="G65" s="14">
        <v>0</v>
      </c>
      <c r="H65" t="s">
        <v>33</v>
      </c>
      <c r="L65" t="s">
        <v>221</v>
      </c>
      <c r="M65" t="s">
        <v>35</v>
      </c>
      <c r="O65" t="s">
        <v>222</v>
      </c>
      <c r="P65" t="s">
        <v>37</v>
      </c>
    </row>
    <row r="66" spans="1:16" x14ac:dyDescent="0.3">
      <c r="A66" t="s">
        <v>223</v>
      </c>
      <c r="B66" s="15" t="s">
        <v>31</v>
      </c>
      <c r="C66" s="14">
        <v>-0.35878064624893802</v>
      </c>
      <c r="D66" t="s">
        <v>33</v>
      </c>
      <c r="E66" s="14">
        <v>0.53998595253723591</v>
      </c>
      <c r="F66" s="14">
        <v>0.50641776802798955</v>
      </c>
      <c r="G66" s="14">
        <v>0</v>
      </c>
      <c r="H66" t="s">
        <v>33</v>
      </c>
      <c r="L66" t="s">
        <v>224</v>
      </c>
      <c r="M66" t="s">
        <v>35</v>
      </c>
      <c r="O66" t="s">
        <v>225</v>
      </c>
      <c r="P66" t="s">
        <v>37</v>
      </c>
    </row>
    <row r="67" spans="1:16" x14ac:dyDescent="0.3">
      <c r="A67" t="s">
        <v>226</v>
      </c>
      <c r="B67" s="15" t="s">
        <v>31</v>
      </c>
      <c r="C67" s="14">
        <v>-1.0690995838693085</v>
      </c>
      <c r="D67" t="s">
        <v>33</v>
      </c>
      <c r="E67" s="14">
        <v>0.81385520715260262</v>
      </c>
      <c r="F67" s="14">
        <v>0.18897282961098583</v>
      </c>
      <c r="G67" s="14">
        <v>0</v>
      </c>
      <c r="H67" t="s">
        <v>33</v>
      </c>
      <c r="L67" t="s">
        <v>227</v>
      </c>
      <c r="M67" t="s">
        <v>35</v>
      </c>
      <c r="O67" t="s">
        <v>228</v>
      </c>
      <c r="P67" t="s">
        <v>37</v>
      </c>
    </row>
    <row r="68" spans="1:16" x14ac:dyDescent="0.3">
      <c r="A68" t="s">
        <v>229</v>
      </c>
      <c r="B68" s="15" t="s">
        <v>31</v>
      </c>
      <c r="C68" s="14">
        <v>-2.3162286375403389</v>
      </c>
      <c r="D68" t="s">
        <v>121</v>
      </c>
      <c r="E68" s="14">
        <v>1.1229361927742489</v>
      </c>
      <c r="F68" s="14">
        <v>3.9145529560013381E-2</v>
      </c>
      <c r="G68" s="14">
        <v>0</v>
      </c>
      <c r="H68" t="s">
        <v>33</v>
      </c>
      <c r="L68" t="s">
        <v>230</v>
      </c>
      <c r="M68" t="s">
        <v>35</v>
      </c>
      <c r="O68" t="s">
        <v>231</v>
      </c>
      <c r="P68" t="s">
        <v>37</v>
      </c>
    </row>
    <row r="69" spans="1:16" x14ac:dyDescent="0.3">
      <c r="A69" t="s">
        <v>232</v>
      </c>
      <c r="B69" s="15" t="s">
        <v>31</v>
      </c>
      <c r="C69" s="14">
        <v>-1.3617172690617316</v>
      </c>
      <c r="D69" t="s">
        <v>121</v>
      </c>
      <c r="E69" s="14">
        <v>0.67506476078079458</v>
      </c>
      <c r="F69" s="14">
        <v>4.3678256928566306E-2</v>
      </c>
      <c r="G69" s="14">
        <v>0</v>
      </c>
      <c r="H69" t="s">
        <v>33</v>
      </c>
      <c r="L69" t="s">
        <v>233</v>
      </c>
      <c r="M69" t="s">
        <v>35</v>
      </c>
      <c r="O69" t="s">
        <v>234</v>
      </c>
      <c r="P69" t="s">
        <v>37</v>
      </c>
    </row>
    <row r="70" spans="1:16" x14ac:dyDescent="0.3">
      <c r="A70" t="s">
        <v>235</v>
      </c>
      <c r="B70" s="15" t="s">
        <v>31</v>
      </c>
      <c r="C70" s="14">
        <v>-2.740569283938584</v>
      </c>
      <c r="D70" t="s">
        <v>33</v>
      </c>
      <c r="E70" s="14">
        <v>1.9515467366856774</v>
      </c>
      <c r="F70" s="14">
        <v>0.16022767328007248</v>
      </c>
      <c r="G70" s="14">
        <v>0</v>
      </c>
      <c r="H70" t="s">
        <v>33</v>
      </c>
      <c r="L70" t="s">
        <v>236</v>
      </c>
      <c r="M70" t="s">
        <v>35</v>
      </c>
      <c r="O70" t="s">
        <v>237</v>
      </c>
      <c r="P70" t="s">
        <v>37</v>
      </c>
    </row>
    <row r="71" spans="1:16" x14ac:dyDescent="0.3">
      <c r="A71" t="s">
        <v>238</v>
      </c>
      <c r="B71" s="15" t="s">
        <v>31</v>
      </c>
      <c r="C71" s="14">
        <v>-2.7404525458364541</v>
      </c>
      <c r="D71" t="s">
        <v>33</v>
      </c>
      <c r="E71" s="14">
        <v>2.0682020228131419</v>
      </c>
      <c r="F71" s="14">
        <v>0.18515754194726775</v>
      </c>
      <c r="G71" s="14">
        <v>0</v>
      </c>
      <c r="H71" t="s">
        <v>33</v>
      </c>
      <c r="L71" t="s">
        <v>239</v>
      </c>
      <c r="M71" t="s">
        <v>35</v>
      </c>
      <c r="O71" t="s">
        <v>240</v>
      </c>
      <c r="P71" t="s">
        <v>37</v>
      </c>
    </row>
    <row r="72" spans="1:16" x14ac:dyDescent="0.3">
      <c r="A72" t="s">
        <v>241</v>
      </c>
      <c r="B72" s="15" t="s">
        <v>31</v>
      </c>
      <c r="C72" s="14">
        <v>2.0950203461681776</v>
      </c>
      <c r="D72" t="s">
        <v>32</v>
      </c>
      <c r="E72" s="14">
        <v>0.63129598357737837</v>
      </c>
      <c r="F72" s="14">
        <v>9.046915521235821E-4</v>
      </c>
      <c r="G72" s="14">
        <v>0</v>
      </c>
      <c r="H72" t="s">
        <v>33</v>
      </c>
      <c r="L72" t="s">
        <v>242</v>
      </c>
      <c r="M72" t="s">
        <v>35</v>
      </c>
      <c r="O72" t="s">
        <v>243</v>
      </c>
      <c r="P72" t="s">
        <v>37</v>
      </c>
    </row>
    <row r="73" spans="1:16" x14ac:dyDescent="0.3">
      <c r="A73" t="s">
        <v>244</v>
      </c>
      <c r="B73" s="15" t="s">
        <v>31</v>
      </c>
      <c r="C73" s="14">
        <v>-0.46221815592461968</v>
      </c>
      <c r="D73" t="s">
        <v>33</v>
      </c>
      <c r="E73" s="14">
        <v>2.4133428483776682</v>
      </c>
      <c r="F73" s="14">
        <v>0.84811343020509988</v>
      </c>
      <c r="G73" s="14">
        <v>0</v>
      </c>
      <c r="H73" t="s">
        <v>33</v>
      </c>
      <c r="L73" t="s">
        <v>245</v>
      </c>
      <c r="M73" t="s">
        <v>35</v>
      </c>
      <c r="O73" t="s">
        <v>246</v>
      </c>
      <c r="P73" t="s">
        <v>37</v>
      </c>
    </row>
    <row r="74" spans="1:16" x14ac:dyDescent="0.3">
      <c r="A74" t="s">
        <v>247</v>
      </c>
      <c r="B74" s="15" t="s">
        <v>31</v>
      </c>
      <c r="C74" s="14">
        <v>1.1865495639985286</v>
      </c>
      <c r="D74" t="s">
        <v>96</v>
      </c>
      <c r="E74" s="14">
        <v>0.61956056897694545</v>
      </c>
      <c r="F74" s="14">
        <v>5.5473759547897572E-2</v>
      </c>
      <c r="G74" s="14">
        <v>0</v>
      </c>
      <c r="H74" t="s">
        <v>33</v>
      </c>
      <c r="L74" t="s">
        <v>248</v>
      </c>
      <c r="M74" t="s">
        <v>35</v>
      </c>
      <c r="O74" t="s">
        <v>249</v>
      </c>
      <c r="P74" t="s">
        <v>37</v>
      </c>
    </row>
    <row r="75" spans="1:16" x14ac:dyDescent="0.3">
      <c r="A75" t="s">
        <v>250</v>
      </c>
      <c r="B75" s="15" t="s">
        <v>31</v>
      </c>
      <c r="C75" s="14">
        <v>-0.3601927873874613</v>
      </c>
      <c r="D75" t="s">
        <v>33</v>
      </c>
      <c r="E75" s="14">
        <v>2.4814281499093336</v>
      </c>
      <c r="F75" s="14">
        <v>0.88458814936142693</v>
      </c>
      <c r="G75" s="14">
        <v>0</v>
      </c>
      <c r="H75" t="s">
        <v>33</v>
      </c>
      <c r="L75" t="s">
        <v>251</v>
      </c>
      <c r="M75" t="s">
        <v>35</v>
      </c>
      <c r="O75" t="s">
        <v>252</v>
      </c>
      <c r="P75" t="s">
        <v>37</v>
      </c>
    </row>
    <row r="76" spans="1:16" x14ac:dyDescent="0.3">
      <c r="A76" t="s">
        <v>253</v>
      </c>
      <c r="B76" s="15" t="s">
        <v>31</v>
      </c>
      <c r="C76" s="14">
        <v>0.61010005560304403</v>
      </c>
      <c r="D76" t="s">
        <v>33</v>
      </c>
      <c r="E76" s="14">
        <v>0.58852286261398701</v>
      </c>
      <c r="F76" s="14">
        <v>0.29989279931453483</v>
      </c>
      <c r="G76" s="14">
        <v>0</v>
      </c>
      <c r="H76" t="s">
        <v>33</v>
      </c>
      <c r="L76" t="s">
        <v>254</v>
      </c>
      <c r="M76" t="s">
        <v>35</v>
      </c>
      <c r="O76" t="s">
        <v>255</v>
      </c>
      <c r="P76" t="s">
        <v>37</v>
      </c>
    </row>
    <row r="77" spans="1:16" x14ac:dyDescent="0.3">
      <c r="A77" t="s">
        <v>256</v>
      </c>
      <c r="B77" s="15" t="s">
        <v>31</v>
      </c>
      <c r="C77" s="14">
        <v>-2.5484645140780509</v>
      </c>
      <c r="D77" t="s">
        <v>33</v>
      </c>
      <c r="E77" s="14">
        <v>1.9279974252748548</v>
      </c>
      <c r="F77" s="14">
        <v>0.18622827693074351</v>
      </c>
      <c r="G77" s="14">
        <v>0</v>
      </c>
      <c r="H77" t="s">
        <v>33</v>
      </c>
      <c r="L77" t="s">
        <v>257</v>
      </c>
      <c r="M77" t="s">
        <v>35</v>
      </c>
      <c r="O77" t="s">
        <v>258</v>
      </c>
      <c r="P77" t="s">
        <v>37</v>
      </c>
    </row>
    <row r="78" spans="1:16" x14ac:dyDescent="0.3">
      <c r="A78" t="s">
        <v>259</v>
      </c>
      <c r="B78" s="15" t="s">
        <v>31</v>
      </c>
      <c r="C78" s="14">
        <v>-0.77438619229099526</v>
      </c>
      <c r="D78" t="s">
        <v>33</v>
      </c>
      <c r="E78" s="14">
        <v>1.0270289035614264</v>
      </c>
      <c r="F78" s="14">
        <v>0.45084548049059103</v>
      </c>
      <c r="G78" s="14">
        <v>0</v>
      </c>
      <c r="H78" t="s">
        <v>33</v>
      </c>
      <c r="L78" t="s">
        <v>260</v>
      </c>
      <c r="M78" t="s">
        <v>35</v>
      </c>
      <c r="O78" t="s">
        <v>261</v>
      </c>
      <c r="P78" t="s">
        <v>37</v>
      </c>
    </row>
    <row r="79" spans="1:16" x14ac:dyDescent="0.3">
      <c r="A79" t="s">
        <v>262</v>
      </c>
      <c r="B79" s="15" t="s">
        <v>31</v>
      </c>
      <c r="C79" s="14">
        <v>-1.7368864735205809</v>
      </c>
      <c r="D79" t="s">
        <v>33</v>
      </c>
      <c r="E79" s="14">
        <v>1.2855592742023003</v>
      </c>
      <c r="F79" s="14">
        <v>0.17667153915476752</v>
      </c>
      <c r="G79" s="14">
        <v>0</v>
      </c>
      <c r="H79" t="s">
        <v>33</v>
      </c>
      <c r="L79" t="s">
        <v>263</v>
      </c>
      <c r="M79" t="s">
        <v>35</v>
      </c>
      <c r="O79" t="s">
        <v>264</v>
      </c>
      <c r="P79" t="s">
        <v>37</v>
      </c>
    </row>
    <row r="80" spans="1:16" x14ac:dyDescent="0.3">
      <c r="A80" t="s">
        <v>265</v>
      </c>
      <c r="B80" s="15" t="s">
        <v>31</v>
      </c>
      <c r="C80" s="14">
        <v>-3.4799888749739791</v>
      </c>
      <c r="D80" t="s">
        <v>33</v>
      </c>
      <c r="E80" s="14">
        <v>7.3655791053450841</v>
      </c>
      <c r="F80" s="14">
        <v>0.63659389680792389</v>
      </c>
      <c r="G80" s="14">
        <v>0</v>
      </c>
      <c r="H80" t="s">
        <v>33</v>
      </c>
      <c r="L80" t="s">
        <v>266</v>
      </c>
      <c r="M80" t="s">
        <v>35</v>
      </c>
      <c r="O80" t="s">
        <v>267</v>
      </c>
      <c r="P80" t="s">
        <v>37</v>
      </c>
    </row>
    <row r="81" spans="1:16" x14ac:dyDescent="0.3">
      <c r="A81" t="s">
        <v>268</v>
      </c>
      <c r="B81" s="15" t="s">
        <v>31</v>
      </c>
      <c r="C81" s="14">
        <v>0.37663599334320597</v>
      </c>
      <c r="D81" t="s">
        <v>33</v>
      </c>
      <c r="E81" s="14">
        <v>0.49869151477284396</v>
      </c>
      <c r="F81" s="14">
        <v>0.450099923217822</v>
      </c>
      <c r="G81" s="14">
        <v>0</v>
      </c>
      <c r="H81" t="s">
        <v>33</v>
      </c>
      <c r="L81" t="s">
        <v>269</v>
      </c>
      <c r="M81" t="s">
        <v>35</v>
      </c>
      <c r="O81" t="s">
        <v>270</v>
      </c>
      <c r="P81" t="s">
        <v>37</v>
      </c>
    </row>
    <row r="82" spans="1:16" x14ac:dyDescent="0.3">
      <c r="A82" t="s">
        <v>271</v>
      </c>
      <c r="B82" s="15" t="s">
        <v>31</v>
      </c>
      <c r="C82" s="14">
        <v>-2.3179469284417236</v>
      </c>
      <c r="D82" t="s">
        <v>33</v>
      </c>
      <c r="E82" s="14">
        <v>2.330136239797461</v>
      </c>
      <c r="F82" s="14">
        <v>0.31984870365698281</v>
      </c>
      <c r="G82" s="14">
        <v>0</v>
      </c>
      <c r="H82" t="s">
        <v>33</v>
      </c>
      <c r="L82" t="s">
        <v>272</v>
      </c>
      <c r="M82" t="s">
        <v>35</v>
      </c>
      <c r="O82" t="s">
        <v>273</v>
      </c>
      <c r="P82" t="s">
        <v>37</v>
      </c>
    </row>
    <row r="83" spans="1:16" x14ac:dyDescent="0.3">
      <c r="A83" t="s">
        <v>274</v>
      </c>
      <c r="B83" s="15" t="s">
        <v>31</v>
      </c>
      <c r="C83" s="14">
        <v>0.6898664982200533</v>
      </c>
      <c r="D83" t="s">
        <v>33</v>
      </c>
      <c r="E83" s="14">
        <v>0.48012898447080465</v>
      </c>
      <c r="F83" s="14">
        <v>0.15076466446368597</v>
      </c>
      <c r="G83" s="14">
        <v>0</v>
      </c>
      <c r="H83" t="s">
        <v>33</v>
      </c>
      <c r="L83" t="s">
        <v>275</v>
      </c>
      <c r="M83" t="s">
        <v>35</v>
      </c>
      <c r="O83" t="s">
        <v>276</v>
      </c>
      <c r="P83" t="s">
        <v>37</v>
      </c>
    </row>
    <row r="84" spans="1:16" x14ac:dyDescent="0.3">
      <c r="A84" t="s">
        <v>277</v>
      </c>
      <c r="B84" s="15" t="s">
        <v>31</v>
      </c>
      <c r="C84" s="14">
        <v>-0.51785490992614014</v>
      </c>
      <c r="D84" t="s">
        <v>33</v>
      </c>
      <c r="E84" s="14">
        <v>0.82974307505988842</v>
      </c>
      <c r="F84" s="14">
        <v>0.53255221347475334</v>
      </c>
      <c r="G84" s="14">
        <v>0</v>
      </c>
      <c r="H84" t="s">
        <v>33</v>
      </c>
      <c r="L84" t="s">
        <v>278</v>
      </c>
      <c r="M84" t="s">
        <v>35</v>
      </c>
      <c r="O84" t="s">
        <v>279</v>
      </c>
      <c r="P84" t="s">
        <v>37</v>
      </c>
    </row>
    <row r="85" spans="1:16" x14ac:dyDescent="0.3">
      <c r="A85" t="s">
        <v>280</v>
      </c>
      <c r="B85" s="15" t="s">
        <v>31</v>
      </c>
      <c r="C85" s="14">
        <v>-1.3194997312342938</v>
      </c>
      <c r="D85" t="s">
        <v>121</v>
      </c>
      <c r="E85" s="14">
        <v>0.5179646232049917</v>
      </c>
      <c r="F85" s="14">
        <v>1.0850694663632643E-2</v>
      </c>
      <c r="G85" s="14">
        <v>0</v>
      </c>
      <c r="H85" t="s">
        <v>33</v>
      </c>
      <c r="L85" t="s">
        <v>281</v>
      </c>
      <c r="M85" t="s">
        <v>35</v>
      </c>
      <c r="O85" t="s">
        <v>282</v>
      </c>
      <c r="P85" t="s">
        <v>37</v>
      </c>
    </row>
    <row r="86" spans="1:16" x14ac:dyDescent="0.3">
      <c r="A86" t="s">
        <v>283</v>
      </c>
      <c r="B86" s="15" t="s">
        <v>31</v>
      </c>
      <c r="C86" s="14">
        <v>1.6011903734002264</v>
      </c>
      <c r="D86" t="s">
        <v>32</v>
      </c>
      <c r="E86" s="14">
        <v>0.4484373043945683</v>
      </c>
      <c r="F86" s="14">
        <v>3.5616403807448016E-4</v>
      </c>
      <c r="G86" s="14">
        <v>0</v>
      </c>
      <c r="H86" t="s">
        <v>33</v>
      </c>
      <c r="L86" t="s">
        <v>284</v>
      </c>
      <c r="M86" t="s">
        <v>35</v>
      </c>
      <c r="O86" t="s">
        <v>285</v>
      </c>
      <c r="P86" t="s">
        <v>37</v>
      </c>
    </row>
    <row r="87" spans="1:16" x14ac:dyDescent="0.3">
      <c r="A87" t="s">
        <v>286</v>
      </c>
      <c r="B87" s="15" t="s">
        <v>31</v>
      </c>
      <c r="C87" s="14">
        <v>-1.3003476980454503</v>
      </c>
      <c r="D87" t="s">
        <v>33</v>
      </c>
      <c r="E87" s="14">
        <v>1.1189104509028314</v>
      </c>
      <c r="F87" s="14">
        <v>0.24517239260773405</v>
      </c>
      <c r="G87" s="14">
        <v>0</v>
      </c>
      <c r="H87" t="s">
        <v>33</v>
      </c>
      <c r="L87" t="s">
        <v>287</v>
      </c>
      <c r="M87" t="s">
        <v>35</v>
      </c>
      <c r="O87" t="s">
        <v>288</v>
      </c>
      <c r="P87" t="s">
        <v>37</v>
      </c>
    </row>
    <row r="88" spans="1:16" x14ac:dyDescent="0.3">
      <c r="A88" t="s">
        <v>289</v>
      </c>
      <c r="B88" s="15" t="s">
        <v>31</v>
      </c>
      <c r="C88" s="14">
        <v>-1.3429244843364159</v>
      </c>
      <c r="D88" t="s">
        <v>33</v>
      </c>
      <c r="E88" s="14">
        <v>0.99038554526155231</v>
      </c>
      <c r="F88" s="14">
        <v>0.17511147753863465</v>
      </c>
      <c r="G88" s="14">
        <v>0</v>
      </c>
      <c r="H88" t="s">
        <v>33</v>
      </c>
      <c r="L88" t="s">
        <v>290</v>
      </c>
      <c r="M88" t="s">
        <v>35</v>
      </c>
      <c r="O88" t="s">
        <v>291</v>
      </c>
      <c r="P88" t="s">
        <v>37</v>
      </c>
    </row>
    <row r="89" spans="1:16" x14ac:dyDescent="0.3">
      <c r="A89" t="s">
        <v>292</v>
      </c>
      <c r="B89" s="15" t="s">
        <v>31</v>
      </c>
      <c r="C89" s="14">
        <v>0.17971124827515148</v>
      </c>
      <c r="D89" t="s">
        <v>33</v>
      </c>
      <c r="E89" s="14">
        <v>0.72331275148065466</v>
      </c>
      <c r="F89" s="14">
        <v>0.80378176455597994</v>
      </c>
      <c r="G89" s="14">
        <v>0</v>
      </c>
      <c r="H89" t="s">
        <v>33</v>
      </c>
      <c r="L89" t="s">
        <v>293</v>
      </c>
      <c r="M89" t="s">
        <v>35</v>
      </c>
      <c r="O89" t="s">
        <v>294</v>
      </c>
      <c r="P89" t="s">
        <v>37</v>
      </c>
    </row>
    <row r="90" spans="1:16" x14ac:dyDescent="0.3">
      <c r="A90" t="s">
        <v>295</v>
      </c>
      <c r="B90" s="15" t="s">
        <v>31</v>
      </c>
      <c r="C90" s="14">
        <v>-1.0902170624313565</v>
      </c>
      <c r="D90" t="s">
        <v>33</v>
      </c>
      <c r="E90" s="14">
        <v>1.9623582340878958</v>
      </c>
      <c r="F90" s="14">
        <v>0.57850843426072185</v>
      </c>
      <c r="G90" s="14">
        <v>0</v>
      </c>
      <c r="H90" t="s">
        <v>33</v>
      </c>
      <c r="L90" t="s">
        <v>296</v>
      </c>
      <c r="M90" t="s">
        <v>35</v>
      </c>
      <c r="O90" t="s">
        <v>297</v>
      </c>
      <c r="P90" t="s">
        <v>37</v>
      </c>
    </row>
    <row r="91" spans="1:16" x14ac:dyDescent="0.3">
      <c r="A91" t="s">
        <v>298</v>
      </c>
      <c r="B91" s="15" t="s">
        <v>31</v>
      </c>
      <c r="C91" s="14">
        <v>-1.4300583640169662</v>
      </c>
      <c r="D91" t="s">
        <v>33</v>
      </c>
      <c r="E91" s="14">
        <v>1.7604338942550113</v>
      </c>
      <c r="F91" s="14">
        <v>0.41660063932480051</v>
      </c>
      <c r="G91" s="14">
        <v>0</v>
      </c>
      <c r="H91" t="s">
        <v>33</v>
      </c>
      <c r="L91" t="s">
        <v>299</v>
      </c>
      <c r="M91" t="s">
        <v>35</v>
      </c>
      <c r="O91" t="s">
        <v>300</v>
      </c>
      <c r="P91" t="s">
        <v>37</v>
      </c>
    </row>
    <row r="92" spans="1:16" x14ac:dyDescent="0.3">
      <c r="A92" t="s">
        <v>301</v>
      </c>
      <c r="B92" s="15" t="s">
        <v>31</v>
      </c>
      <c r="C92" s="14">
        <v>-2.2139484141278452</v>
      </c>
      <c r="D92" t="s">
        <v>33</v>
      </c>
      <c r="E92" s="14">
        <v>2.3624722635407434</v>
      </c>
      <c r="F92" s="14">
        <v>0.3486906504175713</v>
      </c>
      <c r="G92" s="14">
        <v>0</v>
      </c>
      <c r="H92" t="s">
        <v>33</v>
      </c>
      <c r="L92" t="s">
        <v>302</v>
      </c>
      <c r="M92" t="s">
        <v>35</v>
      </c>
      <c r="O92" t="s">
        <v>303</v>
      </c>
      <c r="P92" t="s">
        <v>37</v>
      </c>
    </row>
    <row r="93" spans="1:16" x14ac:dyDescent="0.3">
      <c r="A93" t="s">
        <v>304</v>
      </c>
      <c r="B93" s="15" t="s">
        <v>31</v>
      </c>
      <c r="C93" s="14">
        <v>-1.3028808358624948</v>
      </c>
      <c r="D93" t="s">
        <v>33</v>
      </c>
      <c r="E93" s="14">
        <v>0.86135493588527023</v>
      </c>
      <c r="F93" s="14">
        <v>0.13038266339823767</v>
      </c>
      <c r="G93" s="14">
        <v>0</v>
      </c>
      <c r="H93" t="s">
        <v>33</v>
      </c>
      <c r="L93" t="s">
        <v>305</v>
      </c>
      <c r="M93" t="s">
        <v>35</v>
      </c>
      <c r="O93" t="s">
        <v>306</v>
      </c>
      <c r="P93" t="s">
        <v>37</v>
      </c>
    </row>
    <row r="94" spans="1:16" x14ac:dyDescent="0.3">
      <c r="A94" t="s">
        <v>307</v>
      </c>
      <c r="B94" s="15" t="s">
        <v>31</v>
      </c>
      <c r="C94" s="14">
        <v>-1.6314893997235866</v>
      </c>
      <c r="D94" t="s">
        <v>33</v>
      </c>
      <c r="E94" s="14">
        <v>1.9768821576449314</v>
      </c>
      <c r="F94" s="14">
        <v>0.40921032022623471</v>
      </c>
      <c r="G94" s="14">
        <v>0</v>
      </c>
      <c r="H94" t="s">
        <v>33</v>
      </c>
      <c r="L94" t="s">
        <v>308</v>
      </c>
      <c r="M94" t="s">
        <v>35</v>
      </c>
      <c r="O94" t="s">
        <v>309</v>
      </c>
      <c r="P94" t="s">
        <v>37</v>
      </c>
    </row>
    <row r="95" spans="1:16" x14ac:dyDescent="0.3">
      <c r="A95" t="s">
        <v>310</v>
      </c>
      <c r="B95" s="15" t="s">
        <v>31</v>
      </c>
      <c r="C95" s="14">
        <v>-0.1590189387720751</v>
      </c>
      <c r="D95" t="s">
        <v>33</v>
      </c>
      <c r="E95" s="14">
        <v>0.71571910683700268</v>
      </c>
      <c r="F95" s="14">
        <v>0.82417325413818077</v>
      </c>
      <c r="G95" s="14">
        <v>0</v>
      </c>
      <c r="H95" t="s">
        <v>33</v>
      </c>
      <c r="L95" t="s">
        <v>311</v>
      </c>
      <c r="M95" t="s">
        <v>35</v>
      </c>
      <c r="O95" t="s">
        <v>312</v>
      </c>
      <c r="P95" t="s">
        <v>37</v>
      </c>
    </row>
    <row r="96" spans="1:16" x14ac:dyDescent="0.3">
      <c r="A96" t="s">
        <v>313</v>
      </c>
      <c r="B96" s="15" t="s">
        <v>31</v>
      </c>
      <c r="C96" s="14">
        <v>-4.1134838241564466</v>
      </c>
      <c r="D96" t="s">
        <v>96</v>
      </c>
      <c r="E96" s="14">
        <v>2.3327017112461568</v>
      </c>
      <c r="F96" s="14">
        <v>7.783322129920256E-2</v>
      </c>
      <c r="G96" s="14">
        <v>0</v>
      </c>
      <c r="H96" t="s">
        <v>33</v>
      </c>
      <c r="L96" t="s">
        <v>314</v>
      </c>
      <c r="M96" t="s">
        <v>35</v>
      </c>
      <c r="O96" t="s">
        <v>315</v>
      </c>
      <c r="P96" t="s">
        <v>37</v>
      </c>
    </row>
    <row r="97" spans="1:16" x14ac:dyDescent="0.3">
      <c r="A97" t="s">
        <v>316</v>
      </c>
      <c r="B97" s="15" t="s">
        <v>31</v>
      </c>
      <c r="C97" s="14">
        <v>0.42180683138341296</v>
      </c>
      <c r="D97" t="s">
        <v>33</v>
      </c>
      <c r="E97" s="14">
        <v>0.65588323851600516</v>
      </c>
      <c r="F97" s="14">
        <v>0.52015098329584508</v>
      </c>
      <c r="G97" s="14">
        <v>0</v>
      </c>
      <c r="H97" t="s">
        <v>33</v>
      </c>
      <c r="L97" t="s">
        <v>317</v>
      </c>
      <c r="M97" t="s">
        <v>35</v>
      </c>
      <c r="O97" t="s">
        <v>318</v>
      </c>
      <c r="P97" t="s">
        <v>37</v>
      </c>
    </row>
    <row r="98" spans="1:16" x14ac:dyDescent="0.3">
      <c r="A98" t="s">
        <v>319</v>
      </c>
      <c r="B98" s="15" t="s">
        <v>31</v>
      </c>
      <c r="C98" s="14">
        <v>-1.9320068483788146</v>
      </c>
      <c r="D98" t="s">
        <v>33</v>
      </c>
      <c r="E98" s="14">
        <v>2.1978641779579062</v>
      </c>
      <c r="F98" s="14">
        <v>0.3793804955025184</v>
      </c>
      <c r="G98" s="14">
        <v>0</v>
      </c>
      <c r="H98" t="s">
        <v>33</v>
      </c>
      <c r="L98" t="s">
        <v>320</v>
      </c>
      <c r="M98" t="s">
        <v>35</v>
      </c>
      <c r="O98" t="s">
        <v>321</v>
      </c>
      <c r="P98" t="s">
        <v>37</v>
      </c>
    </row>
    <row r="99" spans="1:16" x14ac:dyDescent="0.3">
      <c r="A99" t="s">
        <v>322</v>
      </c>
      <c r="B99" s="15" t="s">
        <v>31</v>
      </c>
      <c r="C99" s="14">
        <v>-0.38465430190956645</v>
      </c>
      <c r="D99" t="s">
        <v>33</v>
      </c>
      <c r="E99" s="14">
        <v>0.83552456660684027</v>
      </c>
      <c r="F99" s="14">
        <v>0.64524735124027988</v>
      </c>
      <c r="G99" s="14">
        <v>0</v>
      </c>
      <c r="H99" t="s">
        <v>33</v>
      </c>
      <c r="L99" t="s">
        <v>323</v>
      </c>
      <c r="M99" t="s">
        <v>35</v>
      </c>
      <c r="O99" t="s">
        <v>324</v>
      </c>
      <c r="P99" t="s">
        <v>37</v>
      </c>
    </row>
    <row r="100" spans="1:16" x14ac:dyDescent="0.3">
      <c r="A100" t="s">
        <v>325</v>
      </c>
      <c r="B100" s="15" t="s">
        <v>31</v>
      </c>
      <c r="C100" s="14">
        <v>-0.84675980010277607</v>
      </c>
      <c r="D100" t="s">
        <v>33</v>
      </c>
      <c r="E100" s="14">
        <v>0.65382967340376552</v>
      </c>
      <c r="F100" s="14">
        <v>0.19529365342097837</v>
      </c>
      <c r="G100" s="14">
        <v>0</v>
      </c>
      <c r="H100" t="s">
        <v>33</v>
      </c>
      <c r="L100" t="s">
        <v>326</v>
      </c>
      <c r="M100" t="s">
        <v>35</v>
      </c>
      <c r="O100" t="s">
        <v>327</v>
      </c>
      <c r="P100" t="s">
        <v>37</v>
      </c>
    </row>
    <row r="101" spans="1:16" x14ac:dyDescent="0.3">
      <c r="A101" t="s">
        <v>328</v>
      </c>
      <c r="B101" s="15" t="s">
        <v>31</v>
      </c>
      <c r="C101" s="14">
        <v>1.5458145607169058</v>
      </c>
      <c r="D101" t="s">
        <v>32</v>
      </c>
      <c r="E101" s="14">
        <v>0.48956844578394393</v>
      </c>
      <c r="F101" s="14">
        <v>1.5912579172023822E-3</v>
      </c>
      <c r="G101" s="14">
        <v>0</v>
      </c>
      <c r="H101" t="s">
        <v>33</v>
      </c>
      <c r="L101" t="s">
        <v>329</v>
      </c>
      <c r="M101" t="s">
        <v>35</v>
      </c>
      <c r="O101" t="s">
        <v>330</v>
      </c>
      <c r="P101" t="s">
        <v>37</v>
      </c>
    </row>
    <row r="102" spans="1:16" x14ac:dyDescent="0.3">
      <c r="A102" t="s">
        <v>331</v>
      </c>
      <c r="B102" s="15" t="s">
        <v>31</v>
      </c>
      <c r="C102" s="14">
        <v>-1.7424813707526288</v>
      </c>
      <c r="D102" t="s">
        <v>33</v>
      </c>
      <c r="E102" s="14">
        <v>1.3072783872633391</v>
      </c>
      <c r="F102" s="14">
        <v>0.18256210986123089</v>
      </c>
      <c r="G102" s="14">
        <v>0</v>
      </c>
      <c r="H102" t="s">
        <v>33</v>
      </c>
      <c r="L102" t="s">
        <v>332</v>
      </c>
      <c r="M102" t="s">
        <v>35</v>
      </c>
      <c r="O102" t="s">
        <v>333</v>
      </c>
      <c r="P102" t="s">
        <v>37</v>
      </c>
    </row>
    <row r="103" spans="1:16" x14ac:dyDescent="0.3">
      <c r="A103" t="s">
        <v>334</v>
      </c>
      <c r="B103" s="15" t="s">
        <v>31</v>
      </c>
      <c r="C103" s="14">
        <v>-1.1262368319747686</v>
      </c>
      <c r="D103" t="s">
        <v>33</v>
      </c>
      <c r="E103" s="14">
        <v>0.86080272041303252</v>
      </c>
      <c r="F103" s="14">
        <v>0.19075242066950304</v>
      </c>
      <c r="G103" s="14">
        <v>0</v>
      </c>
      <c r="H103" t="s">
        <v>33</v>
      </c>
      <c r="L103" t="s">
        <v>335</v>
      </c>
      <c r="M103" t="s">
        <v>35</v>
      </c>
      <c r="O103" t="s">
        <v>336</v>
      </c>
      <c r="P103" t="s">
        <v>37</v>
      </c>
    </row>
    <row r="104" spans="1:16" x14ac:dyDescent="0.3">
      <c r="A104" t="s">
        <v>337</v>
      </c>
      <c r="B104" s="15" t="s">
        <v>31</v>
      </c>
      <c r="C104" s="14">
        <v>0.75658009898474932</v>
      </c>
      <c r="D104" t="s">
        <v>33</v>
      </c>
      <c r="E104" s="14">
        <v>0.69832530160684847</v>
      </c>
      <c r="F104" s="14">
        <v>0.27862172421314835</v>
      </c>
      <c r="G104" s="14">
        <v>0</v>
      </c>
      <c r="H104" t="s">
        <v>33</v>
      </c>
      <c r="L104" t="s">
        <v>338</v>
      </c>
      <c r="M104" t="s">
        <v>35</v>
      </c>
      <c r="O104" t="s">
        <v>339</v>
      </c>
      <c r="P104" t="s">
        <v>37</v>
      </c>
    </row>
    <row r="105" spans="1:16" x14ac:dyDescent="0.3">
      <c r="A105" t="s">
        <v>340</v>
      </c>
      <c r="B105" s="15" t="s">
        <v>31</v>
      </c>
      <c r="C105" s="14">
        <v>-1.4010780670363303</v>
      </c>
      <c r="D105" t="s">
        <v>33</v>
      </c>
      <c r="E105" s="14">
        <v>1.9483275203726687</v>
      </c>
      <c r="F105" s="14">
        <v>0.47206800342237454</v>
      </c>
      <c r="G105" s="14">
        <v>0</v>
      </c>
      <c r="H105" t="s">
        <v>33</v>
      </c>
      <c r="L105" t="s">
        <v>341</v>
      </c>
      <c r="M105" t="s">
        <v>35</v>
      </c>
      <c r="O105" t="s">
        <v>342</v>
      </c>
      <c r="P105" t="s">
        <v>37</v>
      </c>
    </row>
    <row r="106" spans="1:16" x14ac:dyDescent="0.3">
      <c r="A106" t="s">
        <v>343</v>
      </c>
      <c r="B106" s="15" t="s">
        <v>31</v>
      </c>
      <c r="C106" s="14">
        <v>1.2506183693119921</v>
      </c>
      <c r="D106" t="s">
        <v>32</v>
      </c>
      <c r="E106" s="14">
        <v>0.47158913104544847</v>
      </c>
      <c r="F106" s="14">
        <v>8.0034637733261693E-3</v>
      </c>
      <c r="G106" s="14">
        <v>0</v>
      </c>
      <c r="H106" t="s">
        <v>33</v>
      </c>
      <c r="L106" t="s">
        <v>344</v>
      </c>
      <c r="M106" t="s">
        <v>35</v>
      </c>
      <c r="O106" t="s">
        <v>345</v>
      </c>
      <c r="P106" t="s">
        <v>37</v>
      </c>
    </row>
    <row r="107" spans="1:16" x14ac:dyDescent="0.3">
      <c r="A107" t="s">
        <v>346</v>
      </c>
      <c r="B107" s="15" t="s">
        <v>31</v>
      </c>
      <c r="C107" s="14">
        <v>0.53121925598057418</v>
      </c>
      <c r="D107" t="s">
        <v>33</v>
      </c>
      <c r="E107" s="14">
        <v>0.5806284844164995</v>
      </c>
      <c r="F107" s="14">
        <v>0.36024209049641143</v>
      </c>
      <c r="G107" s="14">
        <v>0</v>
      </c>
      <c r="H107" t="s">
        <v>33</v>
      </c>
      <c r="L107" t="s">
        <v>347</v>
      </c>
      <c r="M107" t="s">
        <v>35</v>
      </c>
      <c r="O107" t="s">
        <v>348</v>
      </c>
      <c r="P107" t="s">
        <v>37</v>
      </c>
    </row>
    <row r="108" spans="1:16" x14ac:dyDescent="0.3">
      <c r="A108" t="s">
        <v>349</v>
      </c>
      <c r="B108" s="15" t="s">
        <v>31</v>
      </c>
      <c r="C108" s="14">
        <v>-0.15993142354078829</v>
      </c>
      <c r="D108" t="s">
        <v>33</v>
      </c>
      <c r="E108" s="14">
        <v>0.73136079215700767</v>
      </c>
      <c r="F108" s="14">
        <v>0.82690205061028843</v>
      </c>
      <c r="G108" s="14">
        <v>0</v>
      </c>
      <c r="H108" t="s">
        <v>33</v>
      </c>
      <c r="L108" t="s">
        <v>350</v>
      </c>
      <c r="M108" t="s">
        <v>35</v>
      </c>
      <c r="O108" t="s">
        <v>351</v>
      </c>
      <c r="P108" t="s">
        <v>37</v>
      </c>
    </row>
    <row r="109" spans="1:16" x14ac:dyDescent="0.3">
      <c r="A109" t="s">
        <v>352</v>
      </c>
      <c r="B109" s="15" t="s">
        <v>31</v>
      </c>
      <c r="C109" s="14">
        <v>-1.7761672074142871</v>
      </c>
      <c r="D109" t="s">
        <v>33</v>
      </c>
      <c r="E109" s="14">
        <v>2.5082555088694702</v>
      </c>
      <c r="F109" s="14">
        <v>0.47886546345796788</v>
      </c>
      <c r="G109" s="14">
        <v>0</v>
      </c>
      <c r="H109" t="s">
        <v>33</v>
      </c>
      <c r="L109" t="s">
        <v>353</v>
      </c>
      <c r="M109" t="s">
        <v>35</v>
      </c>
      <c r="O109" t="s">
        <v>354</v>
      </c>
      <c r="P109" t="s">
        <v>37</v>
      </c>
    </row>
    <row r="110" spans="1:16" x14ac:dyDescent="0.3">
      <c r="A110" t="s">
        <v>355</v>
      </c>
      <c r="B110" s="15" t="s">
        <v>31</v>
      </c>
      <c r="C110" s="14">
        <v>0.70890036669013645</v>
      </c>
      <c r="D110" t="s">
        <v>33</v>
      </c>
      <c r="E110" s="14">
        <v>0.62691155805037513</v>
      </c>
      <c r="F110" s="14">
        <v>0.25814681672087292</v>
      </c>
      <c r="G110" s="14">
        <v>0</v>
      </c>
      <c r="H110" t="s">
        <v>33</v>
      </c>
      <c r="L110" t="s">
        <v>356</v>
      </c>
      <c r="M110" t="s">
        <v>35</v>
      </c>
      <c r="O110" t="s">
        <v>357</v>
      </c>
      <c r="P110" t="s">
        <v>37</v>
      </c>
    </row>
    <row r="111" spans="1:16" x14ac:dyDescent="0.3">
      <c r="A111" t="s">
        <v>358</v>
      </c>
      <c r="B111" s="15" t="s">
        <v>31</v>
      </c>
      <c r="C111" s="14">
        <v>-0.9301679788513687</v>
      </c>
      <c r="D111" t="s">
        <v>33</v>
      </c>
      <c r="E111" s="14">
        <v>1.7286384566508926</v>
      </c>
      <c r="F111" s="14">
        <v>0.59051295437918472</v>
      </c>
      <c r="G111" s="14">
        <v>0</v>
      </c>
      <c r="H111" t="s">
        <v>33</v>
      </c>
      <c r="L111" t="s">
        <v>359</v>
      </c>
      <c r="M111" t="s">
        <v>35</v>
      </c>
      <c r="O111" t="s">
        <v>360</v>
      </c>
      <c r="P111" t="s">
        <v>37</v>
      </c>
    </row>
    <row r="112" spans="1:16" x14ac:dyDescent="0.3">
      <c r="A112" t="s">
        <v>361</v>
      </c>
      <c r="B112" s="15" t="s">
        <v>31</v>
      </c>
      <c r="C112" s="14">
        <v>1.2243210236097122</v>
      </c>
      <c r="D112" t="s">
        <v>121</v>
      </c>
      <c r="E112" s="14">
        <v>0.53704379312252726</v>
      </c>
      <c r="F112" s="14">
        <v>2.2623024293451754E-2</v>
      </c>
      <c r="G112" s="14">
        <v>0</v>
      </c>
      <c r="H112" t="s">
        <v>33</v>
      </c>
      <c r="L112" t="s">
        <v>362</v>
      </c>
      <c r="M112" t="s">
        <v>35</v>
      </c>
      <c r="O112" t="s">
        <v>363</v>
      </c>
      <c r="P112" t="s">
        <v>37</v>
      </c>
    </row>
    <row r="113" spans="1:16" x14ac:dyDescent="0.3">
      <c r="A113" t="s">
        <v>364</v>
      </c>
      <c r="B113" s="15" t="s">
        <v>31</v>
      </c>
      <c r="C113" s="14">
        <v>-1.3091391535196004</v>
      </c>
      <c r="D113" t="s">
        <v>33</v>
      </c>
      <c r="E113" s="14">
        <v>1.6178576659129853</v>
      </c>
      <c r="F113" s="14">
        <v>0.41841123067295172</v>
      </c>
      <c r="G113" s="14">
        <v>0</v>
      </c>
      <c r="H113" t="s">
        <v>33</v>
      </c>
      <c r="L113" t="s">
        <v>365</v>
      </c>
      <c r="M113" t="s">
        <v>35</v>
      </c>
      <c r="O113" t="s">
        <v>366</v>
      </c>
      <c r="P113" t="s">
        <v>37</v>
      </c>
    </row>
    <row r="114" spans="1:16" x14ac:dyDescent="0.3">
      <c r="A114" t="s">
        <v>367</v>
      </c>
      <c r="B114" s="15" t="s">
        <v>31</v>
      </c>
      <c r="C114" s="14">
        <v>1.0612398651302348</v>
      </c>
      <c r="D114" t="s">
        <v>121</v>
      </c>
      <c r="E114" s="14">
        <v>0.53040161414230624</v>
      </c>
      <c r="F114" s="14">
        <v>4.5411444233178777E-2</v>
      </c>
      <c r="G114" s="14">
        <v>0</v>
      </c>
      <c r="H114" t="s">
        <v>33</v>
      </c>
      <c r="L114" t="s">
        <v>368</v>
      </c>
      <c r="M114" t="s">
        <v>35</v>
      </c>
      <c r="O114" t="s">
        <v>369</v>
      </c>
      <c r="P114" t="s">
        <v>37</v>
      </c>
    </row>
    <row r="115" spans="1:16" x14ac:dyDescent="0.3">
      <c r="A115" t="s">
        <v>370</v>
      </c>
      <c r="B115" s="15" t="s">
        <v>31</v>
      </c>
      <c r="C115" s="14">
        <v>-0.48063038793580598</v>
      </c>
      <c r="D115" t="s">
        <v>33</v>
      </c>
      <c r="E115" s="14">
        <v>0.82613069756622237</v>
      </c>
      <c r="F115" s="14">
        <v>0.56071155781738335</v>
      </c>
      <c r="G115" s="14">
        <v>0</v>
      </c>
      <c r="H115" t="s">
        <v>33</v>
      </c>
      <c r="L115" t="s">
        <v>371</v>
      </c>
      <c r="M115" t="s">
        <v>35</v>
      </c>
      <c r="O115" t="s">
        <v>372</v>
      </c>
      <c r="P115" t="s">
        <v>37</v>
      </c>
    </row>
    <row r="116" spans="1:16" x14ac:dyDescent="0.3">
      <c r="A116" t="s">
        <v>373</v>
      </c>
      <c r="B116" s="15" t="s">
        <v>31</v>
      </c>
      <c r="C116" s="14">
        <v>-2.2017541009048247</v>
      </c>
      <c r="D116" t="s">
        <v>33</v>
      </c>
      <c r="E116" s="14">
        <v>1.8681576705691836</v>
      </c>
      <c r="F116" s="14">
        <v>0.23856954676874786</v>
      </c>
      <c r="G116" s="14">
        <v>0</v>
      </c>
      <c r="H116" t="s">
        <v>33</v>
      </c>
      <c r="L116" t="s">
        <v>374</v>
      </c>
      <c r="M116" t="s">
        <v>35</v>
      </c>
      <c r="O116" t="s">
        <v>375</v>
      </c>
      <c r="P116" t="s">
        <v>37</v>
      </c>
    </row>
    <row r="117" spans="1:16" x14ac:dyDescent="0.3">
      <c r="A117" t="s">
        <v>376</v>
      </c>
      <c r="B117" s="15" t="s">
        <v>31</v>
      </c>
      <c r="C117" s="14">
        <v>-0.81438431025855473</v>
      </c>
      <c r="D117" t="s">
        <v>33</v>
      </c>
      <c r="E117" s="14">
        <v>0.97108932984063501</v>
      </c>
      <c r="F117" s="14">
        <v>0.40167716379354568</v>
      </c>
      <c r="G117" s="14">
        <v>0</v>
      </c>
      <c r="H117" t="s">
        <v>33</v>
      </c>
      <c r="L117" t="s">
        <v>377</v>
      </c>
      <c r="M117" t="s">
        <v>35</v>
      </c>
      <c r="O117" t="s">
        <v>378</v>
      </c>
      <c r="P117" t="s">
        <v>37</v>
      </c>
    </row>
    <row r="118" spans="1:16" x14ac:dyDescent="0.3">
      <c r="A118" t="s">
        <v>379</v>
      </c>
      <c r="B118" s="15" t="s">
        <v>31</v>
      </c>
      <c r="C118" s="14">
        <v>8.381794652381537E-2</v>
      </c>
      <c r="D118" t="s">
        <v>33</v>
      </c>
      <c r="E118" s="14">
        <v>0.77803445846654695</v>
      </c>
      <c r="F118" s="14">
        <v>0.91420957136195136</v>
      </c>
      <c r="G118" s="14">
        <v>0</v>
      </c>
      <c r="H118" t="s">
        <v>33</v>
      </c>
      <c r="L118" t="s">
        <v>380</v>
      </c>
      <c r="M118" t="s">
        <v>35</v>
      </c>
      <c r="O118" t="s">
        <v>381</v>
      </c>
      <c r="P118" t="s">
        <v>37</v>
      </c>
    </row>
    <row r="119" spans="1:16" x14ac:dyDescent="0.3">
      <c r="A119" t="s">
        <v>382</v>
      </c>
      <c r="B119" s="15" t="s">
        <v>31</v>
      </c>
      <c r="C119" s="14">
        <v>-0.14846748614572766</v>
      </c>
      <c r="D119" t="s">
        <v>33</v>
      </c>
      <c r="E119" s="14">
        <v>1.4081828908225769</v>
      </c>
      <c r="F119" s="14">
        <v>0.91603305475546559</v>
      </c>
      <c r="G119" s="14">
        <v>0</v>
      </c>
      <c r="H119" t="s">
        <v>33</v>
      </c>
      <c r="L119" t="s">
        <v>383</v>
      </c>
      <c r="M119" t="s">
        <v>35</v>
      </c>
      <c r="O119" t="s">
        <v>384</v>
      </c>
      <c r="P119" t="s">
        <v>37</v>
      </c>
    </row>
    <row r="120" spans="1:16" x14ac:dyDescent="0.3">
      <c r="A120" t="s">
        <v>385</v>
      </c>
      <c r="B120" s="15" t="s">
        <v>31</v>
      </c>
      <c r="C120" s="14">
        <v>-0.14377153449737307</v>
      </c>
      <c r="D120" t="s">
        <v>33</v>
      </c>
      <c r="E120" s="14">
        <v>0.89205385125534109</v>
      </c>
      <c r="F120" s="14">
        <v>0.87196020153763687</v>
      </c>
      <c r="G120" s="14">
        <v>0</v>
      </c>
      <c r="H120" t="s">
        <v>33</v>
      </c>
      <c r="L120" t="s">
        <v>386</v>
      </c>
      <c r="M120" t="s">
        <v>35</v>
      </c>
      <c r="O120" t="s">
        <v>387</v>
      </c>
      <c r="P120" t="s">
        <v>37</v>
      </c>
    </row>
    <row r="121" spans="1:16" x14ac:dyDescent="0.3">
      <c r="A121" t="s">
        <v>388</v>
      </c>
      <c r="B121" s="15" t="s">
        <v>31</v>
      </c>
      <c r="C121" s="14">
        <v>-2.4489292305588179</v>
      </c>
      <c r="D121" t="s">
        <v>33</v>
      </c>
      <c r="E121" s="14">
        <v>2.4342920971892479</v>
      </c>
      <c r="F121" s="14">
        <v>0.31440936897942118</v>
      </c>
      <c r="G121" s="14">
        <v>0</v>
      </c>
      <c r="H121" t="s">
        <v>33</v>
      </c>
      <c r="L121" t="s">
        <v>389</v>
      </c>
      <c r="M121" t="s">
        <v>35</v>
      </c>
      <c r="O121" t="s">
        <v>390</v>
      </c>
      <c r="P121" t="s">
        <v>37</v>
      </c>
    </row>
    <row r="122" spans="1:16" x14ac:dyDescent="0.3">
      <c r="A122" t="s">
        <v>391</v>
      </c>
      <c r="B122" s="15" t="s">
        <v>31</v>
      </c>
      <c r="C122" s="14">
        <v>1.1172898399287947</v>
      </c>
      <c r="D122" t="s">
        <v>121</v>
      </c>
      <c r="E122" s="14">
        <v>0.46476813660078881</v>
      </c>
      <c r="F122" s="14">
        <v>1.6217991275392141E-2</v>
      </c>
      <c r="G122" s="14">
        <v>0</v>
      </c>
      <c r="H122" t="s">
        <v>33</v>
      </c>
      <c r="L122" t="s">
        <v>392</v>
      </c>
      <c r="M122" t="s">
        <v>35</v>
      </c>
      <c r="O122" t="s">
        <v>393</v>
      </c>
      <c r="P122" t="s">
        <v>37</v>
      </c>
    </row>
    <row r="123" spans="1:16" x14ac:dyDescent="0.3">
      <c r="A123" t="s">
        <v>394</v>
      </c>
      <c r="B123" s="15" t="s">
        <v>31</v>
      </c>
      <c r="C123" s="14">
        <v>2.6039705075778343</v>
      </c>
      <c r="D123" t="s">
        <v>32</v>
      </c>
      <c r="E123" s="14">
        <v>0.4304462101445658</v>
      </c>
      <c r="F123" s="14">
        <v>1.4532506309450355E-9</v>
      </c>
      <c r="G123" s="14">
        <v>0</v>
      </c>
      <c r="H123" t="s">
        <v>33</v>
      </c>
      <c r="L123" t="s">
        <v>395</v>
      </c>
      <c r="M123" t="s">
        <v>35</v>
      </c>
      <c r="O123" t="s">
        <v>396</v>
      </c>
      <c r="P123" t="s">
        <v>37</v>
      </c>
    </row>
    <row r="124" spans="1:16" x14ac:dyDescent="0.3">
      <c r="A124" t="s">
        <v>397</v>
      </c>
      <c r="B124" s="15" t="s">
        <v>31</v>
      </c>
      <c r="C124" s="14">
        <v>0.32969384350496128</v>
      </c>
      <c r="D124" t="s">
        <v>33</v>
      </c>
      <c r="E124" s="14">
        <v>0.56900219681003994</v>
      </c>
      <c r="F124" s="14">
        <v>0.56230274096092736</v>
      </c>
      <c r="G124" s="14">
        <v>0</v>
      </c>
      <c r="H124" t="s">
        <v>33</v>
      </c>
      <c r="L124" t="s">
        <v>398</v>
      </c>
      <c r="M124" t="s">
        <v>35</v>
      </c>
      <c r="O124" t="s">
        <v>399</v>
      </c>
      <c r="P124" t="s">
        <v>37</v>
      </c>
    </row>
    <row r="125" spans="1:16" x14ac:dyDescent="0.3">
      <c r="A125" t="s">
        <v>400</v>
      </c>
      <c r="B125" s="15" t="s">
        <v>31</v>
      </c>
      <c r="C125" s="14">
        <v>0.52182119948758754</v>
      </c>
      <c r="D125" t="s">
        <v>33</v>
      </c>
      <c r="E125" s="14">
        <v>0.76973391629889165</v>
      </c>
      <c r="F125" s="14">
        <v>0.49781979629034234</v>
      </c>
      <c r="G125" s="14">
        <v>0</v>
      </c>
      <c r="H125" t="s">
        <v>33</v>
      </c>
      <c r="L125" t="s">
        <v>401</v>
      </c>
      <c r="M125" t="s">
        <v>35</v>
      </c>
      <c r="O125" t="s">
        <v>402</v>
      </c>
      <c r="P125" t="s">
        <v>37</v>
      </c>
    </row>
    <row r="126" spans="1:16" x14ac:dyDescent="0.3">
      <c r="A126" t="s">
        <v>403</v>
      </c>
      <c r="B126" s="15" t="s">
        <v>31</v>
      </c>
      <c r="C126" s="14">
        <v>6.3807186551872716E-2</v>
      </c>
      <c r="D126" t="s">
        <v>33</v>
      </c>
      <c r="E126" s="14">
        <v>0.670337274457804</v>
      </c>
      <c r="F126" s="14">
        <v>0.92416654157138178</v>
      </c>
      <c r="G126" s="14">
        <v>0</v>
      </c>
      <c r="H126" t="s">
        <v>33</v>
      </c>
      <c r="L126" t="s">
        <v>404</v>
      </c>
      <c r="M126" t="s">
        <v>35</v>
      </c>
      <c r="O126" t="s">
        <v>405</v>
      </c>
      <c r="P126" t="s">
        <v>37</v>
      </c>
    </row>
    <row r="127" spans="1:16" x14ac:dyDescent="0.3">
      <c r="A127" t="s">
        <v>406</v>
      </c>
      <c r="B127" s="15" t="s">
        <v>31</v>
      </c>
      <c r="C127" s="14">
        <v>-0.50307134393655928</v>
      </c>
      <c r="D127" t="s">
        <v>33</v>
      </c>
      <c r="E127" s="14">
        <v>0.77266621572135075</v>
      </c>
      <c r="F127" s="14">
        <v>0.51499165149419524</v>
      </c>
      <c r="G127" s="14">
        <v>0</v>
      </c>
      <c r="H127" t="s">
        <v>33</v>
      </c>
      <c r="L127" t="s">
        <v>407</v>
      </c>
      <c r="M127" t="s">
        <v>35</v>
      </c>
      <c r="O127" t="s">
        <v>408</v>
      </c>
      <c r="P127" t="s">
        <v>37</v>
      </c>
    </row>
    <row r="128" spans="1:16" x14ac:dyDescent="0.3">
      <c r="A128" t="s">
        <v>409</v>
      </c>
      <c r="B128" s="15" t="s">
        <v>31</v>
      </c>
      <c r="C128" s="14">
        <v>-1.4682571932250299</v>
      </c>
      <c r="D128" t="s">
        <v>33</v>
      </c>
      <c r="E128" s="14">
        <v>1.0730636618556442</v>
      </c>
      <c r="F128" s="14">
        <v>0.17122280231129183</v>
      </c>
      <c r="G128" s="14">
        <v>0</v>
      </c>
      <c r="H128" t="s">
        <v>33</v>
      </c>
      <c r="L128" t="s">
        <v>410</v>
      </c>
      <c r="M128" t="s">
        <v>35</v>
      </c>
      <c r="O128" t="s">
        <v>411</v>
      </c>
      <c r="P128" t="s">
        <v>37</v>
      </c>
    </row>
    <row r="129" spans="1:16" x14ac:dyDescent="0.3">
      <c r="A129" t="s">
        <v>412</v>
      </c>
      <c r="B129" s="15" t="s">
        <v>31</v>
      </c>
      <c r="C129" s="14">
        <v>-0.79890481114560552</v>
      </c>
      <c r="D129" t="s">
        <v>33</v>
      </c>
      <c r="E129" s="14">
        <v>0.86894185833307658</v>
      </c>
      <c r="F129" s="14">
        <v>0.35788658994287825</v>
      </c>
      <c r="G129" s="14">
        <v>0</v>
      </c>
      <c r="H129" t="s">
        <v>33</v>
      </c>
      <c r="L129" t="s">
        <v>413</v>
      </c>
      <c r="M129" t="s">
        <v>35</v>
      </c>
      <c r="O129" t="s">
        <v>414</v>
      </c>
      <c r="P129" t="s">
        <v>37</v>
      </c>
    </row>
    <row r="130" spans="1:16" x14ac:dyDescent="0.3">
      <c r="A130" t="s">
        <v>415</v>
      </c>
      <c r="B130" s="15" t="s">
        <v>31</v>
      </c>
      <c r="C130" s="14">
        <v>-0.71681942000526411</v>
      </c>
      <c r="D130" t="s">
        <v>33</v>
      </c>
      <c r="E130" s="14">
        <v>1.2677802154994848</v>
      </c>
      <c r="F130" s="14">
        <v>0.57179288162550446</v>
      </c>
      <c r="G130" s="14">
        <v>0</v>
      </c>
      <c r="H130" t="s">
        <v>33</v>
      </c>
      <c r="L130" t="s">
        <v>416</v>
      </c>
      <c r="M130" t="s">
        <v>35</v>
      </c>
      <c r="O130" t="s">
        <v>417</v>
      </c>
      <c r="P130" t="s">
        <v>37</v>
      </c>
    </row>
    <row r="131" spans="1:16" x14ac:dyDescent="0.3">
      <c r="A131" t="s">
        <v>418</v>
      </c>
      <c r="B131" s="15" t="s">
        <v>31</v>
      </c>
      <c r="C131" s="14">
        <v>-0.32335892436567393</v>
      </c>
      <c r="D131" t="s">
        <v>33</v>
      </c>
      <c r="E131" s="14">
        <v>0.63212542240727432</v>
      </c>
      <c r="F131" s="14">
        <v>0.60897134140742093</v>
      </c>
      <c r="G131" s="14">
        <v>0</v>
      </c>
      <c r="H131" t="s">
        <v>33</v>
      </c>
      <c r="L131" t="s">
        <v>419</v>
      </c>
      <c r="M131" t="s">
        <v>35</v>
      </c>
      <c r="O131" t="s">
        <v>420</v>
      </c>
      <c r="P131" t="s">
        <v>37</v>
      </c>
    </row>
    <row r="132" spans="1:16" x14ac:dyDescent="0.3">
      <c r="A132" t="s">
        <v>421</v>
      </c>
      <c r="B132" s="15" t="s">
        <v>31</v>
      </c>
      <c r="C132" s="14">
        <v>0.42473183252479835</v>
      </c>
      <c r="D132" t="s">
        <v>33</v>
      </c>
      <c r="E132" s="14">
        <v>0.7450413210943112</v>
      </c>
      <c r="F132" s="14">
        <v>0.56862464451137584</v>
      </c>
      <c r="G132" s="14">
        <v>0</v>
      </c>
      <c r="H132" t="s">
        <v>33</v>
      </c>
      <c r="L132" t="s">
        <v>422</v>
      </c>
      <c r="M132" t="s">
        <v>35</v>
      </c>
      <c r="O132" t="s">
        <v>423</v>
      </c>
      <c r="P132" t="s">
        <v>37</v>
      </c>
    </row>
    <row r="133" spans="1:16" x14ac:dyDescent="0.3">
      <c r="A133" t="s">
        <v>424</v>
      </c>
      <c r="B133" s="15" t="s">
        <v>31</v>
      </c>
      <c r="C133" s="14">
        <v>-3.744714869345942</v>
      </c>
      <c r="D133" t="s">
        <v>33</v>
      </c>
      <c r="E133" s="14">
        <v>3.0335975400721336</v>
      </c>
      <c r="F133" s="14">
        <v>0.21704872449286583</v>
      </c>
      <c r="G133" s="14">
        <v>0</v>
      </c>
      <c r="H133" t="s">
        <v>33</v>
      </c>
      <c r="L133" t="s">
        <v>425</v>
      </c>
      <c r="M133" t="s">
        <v>35</v>
      </c>
      <c r="O133" t="s">
        <v>426</v>
      </c>
      <c r="P133" t="s">
        <v>37</v>
      </c>
    </row>
    <row r="134" spans="1:16" x14ac:dyDescent="0.3">
      <c r="A134" t="s">
        <v>427</v>
      </c>
      <c r="B134" s="15" t="s">
        <v>31</v>
      </c>
      <c r="C134" s="14">
        <v>-1.1385005995688988</v>
      </c>
      <c r="D134" t="s">
        <v>33</v>
      </c>
      <c r="E134" s="14">
        <v>2.1962524281809377</v>
      </c>
      <c r="F134" s="14">
        <v>0.60419085828866947</v>
      </c>
      <c r="G134" s="14">
        <v>0</v>
      </c>
      <c r="H134" t="s">
        <v>33</v>
      </c>
      <c r="L134" t="s">
        <v>428</v>
      </c>
      <c r="M134" t="s">
        <v>35</v>
      </c>
      <c r="O134" t="s">
        <v>429</v>
      </c>
      <c r="P134" t="s">
        <v>37</v>
      </c>
    </row>
    <row r="135" spans="1:16" x14ac:dyDescent="0.3">
      <c r="A135" t="s">
        <v>430</v>
      </c>
      <c r="B135" s="15" t="s">
        <v>31</v>
      </c>
      <c r="C135" s="14">
        <v>-1.7790114300235453</v>
      </c>
      <c r="D135" t="s">
        <v>33</v>
      </c>
      <c r="E135" s="14">
        <v>1.6951500457889728</v>
      </c>
      <c r="F135" s="14">
        <v>0.2939612283517461</v>
      </c>
      <c r="G135" s="14">
        <v>0</v>
      </c>
      <c r="H135" t="s">
        <v>33</v>
      </c>
      <c r="L135" t="s">
        <v>431</v>
      </c>
      <c r="M135" t="s">
        <v>35</v>
      </c>
      <c r="O135" t="s">
        <v>432</v>
      </c>
      <c r="P135" t="s">
        <v>37</v>
      </c>
    </row>
    <row r="136" spans="1:16" x14ac:dyDescent="0.3">
      <c r="A136" t="s">
        <v>433</v>
      </c>
      <c r="B136" s="15" t="s">
        <v>31</v>
      </c>
      <c r="C136" s="14">
        <v>1.3309347166159784</v>
      </c>
      <c r="D136" t="s">
        <v>32</v>
      </c>
      <c r="E136" s="14">
        <v>0.44985842136844645</v>
      </c>
      <c r="F136" s="14">
        <v>3.0907653132041801E-3</v>
      </c>
      <c r="G136" s="14">
        <v>0</v>
      </c>
      <c r="H136" t="s">
        <v>33</v>
      </c>
      <c r="L136" t="s">
        <v>434</v>
      </c>
      <c r="M136" t="s">
        <v>35</v>
      </c>
      <c r="O136" t="s">
        <v>435</v>
      </c>
      <c r="P136" t="s">
        <v>37</v>
      </c>
    </row>
    <row r="137" spans="1:16" x14ac:dyDescent="0.3">
      <c r="A137" t="s">
        <v>436</v>
      </c>
      <c r="B137" s="15" t="s">
        <v>31</v>
      </c>
      <c r="C137" s="14">
        <v>0.90579867555936644</v>
      </c>
      <c r="D137" t="s">
        <v>33</v>
      </c>
      <c r="E137" s="14">
        <v>0.57171460089207438</v>
      </c>
      <c r="F137" s="14">
        <v>0.1131130401465148</v>
      </c>
      <c r="G137" s="14">
        <v>0</v>
      </c>
      <c r="H137" t="s">
        <v>33</v>
      </c>
      <c r="L137" t="s">
        <v>437</v>
      </c>
      <c r="M137" t="s">
        <v>35</v>
      </c>
      <c r="O137" t="s">
        <v>438</v>
      </c>
      <c r="P137" t="s">
        <v>37</v>
      </c>
    </row>
    <row r="138" spans="1:16" x14ac:dyDescent="0.3">
      <c r="A138" t="s">
        <v>439</v>
      </c>
      <c r="B138" s="15" t="s">
        <v>440</v>
      </c>
      <c r="C138" s="14">
        <v>2.3437455373605234</v>
      </c>
      <c r="D138" t="s">
        <v>32</v>
      </c>
      <c r="E138" s="14">
        <v>0.10776813852116671</v>
      </c>
      <c r="F138" s="14">
        <v>0</v>
      </c>
      <c r="G138" s="14">
        <v>1.8519750883321888</v>
      </c>
      <c r="H138" t="s">
        <v>32</v>
      </c>
      <c r="I138" s="14">
        <v>0.17996528711510054</v>
      </c>
      <c r="J138" s="14">
        <v>0</v>
      </c>
      <c r="L138" t="s">
        <v>441</v>
      </c>
      <c r="M138" t="s">
        <v>442</v>
      </c>
      <c r="O138" t="s">
        <v>443</v>
      </c>
      <c r="P138" t="s">
        <v>444</v>
      </c>
    </row>
    <row r="139" spans="1:16" x14ac:dyDescent="0.3">
      <c r="B139" s="15"/>
    </row>
    <row r="140" spans="1:16" x14ac:dyDescent="0.3">
      <c r="A140" t="s">
        <v>11</v>
      </c>
      <c r="B140" s="18"/>
    </row>
    <row r="141" spans="1:16" x14ac:dyDescent="0.3">
      <c r="A141" t="s">
        <v>445</v>
      </c>
      <c r="B141" s="19">
        <v>-1717.9232995601467</v>
      </c>
      <c r="C141" s="20"/>
    </row>
    <row r="142" spans="1:16" x14ac:dyDescent="0.3">
      <c r="A142" t="s">
        <v>446</v>
      </c>
      <c r="B142" s="19">
        <v>-2350.0305305037436</v>
      </c>
      <c r="C142" s="20"/>
    </row>
    <row r="143" spans="1:16" x14ac:dyDescent="0.3">
      <c r="A143" t="s">
        <v>447</v>
      </c>
      <c r="B143" s="21">
        <v>0.26897830591507288</v>
      </c>
      <c r="C143" s="22"/>
    </row>
    <row r="144" spans="1:16" x14ac:dyDescent="0.3">
      <c r="A144" t="s">
        <v>448</v>
      </c>
      <c r="B144" s="21">
        <v>0.18482099164741433</v>
      </c>
      <c r="C144" s="22"/>
    </row>
    <row r="145" spans="1:3" x14ac:dyDescent="0.3">
      <c r="A145" t="s">
        <v>449</v>
      </c>
      <c r="B145" s="21">
        <v>6.7909278372166542</v>
      </c>
      <c r="C145" s="22"/>
    </row>
    <row r="146" spans="1:3" x14ac:dyDescent="0.3">
      <c r="A146" t="s">
        <v>450</v>
      </c>
      <c r="B146" s="21">
        <v>7.8626424538857158</v>
      </c>
      <c r="C146" s="22"/>
    </row>
    <row r="147" spans="1:3" x14ac:dyDescent="0.3">
      <c r="A147" s="23" t="s">
        <v>451</v>
      </c>
      <c r="B147" s="24">
        <v>546</v>
      </c>
      <c r="C147" s="25"/>
    </row>
    <row r="148" spans="1:3" x14ac:dyDescent="0.3">
      <c r="A148" s="23" t="s">
        <v>452</v>
      </c>
      <c r="B148" s="24">
        <v>546</v>
      </c>
      <c r="C148" s="25"/>
    </row>
    <row r="149" spans="1:3" x14ac:dyDescent="0.3">
      <c r="A149" s="23" t="s">
        <v>453</v>
      </c>
      <c r="B149" s="24">
        <v>136</v>
      </c>
      <c r="C149" s="25"/>
    </row>
    <row r="150" spans="1:3" x14ac:dyDescent="0.3">
      <c r="B150" s="18"/>
    </row>
    <row r="151" spans="1:3" x14ac:dyDescent="0.3">
      <c r="A151" t="s">
        <v>454</v>
      </c>
      <c r="B151" s="16" t="s">
        <v>455</v>
      </c>
    </row>
    <row r="152" spans="1:3" x14ac:dyDescent="0.3">
      <c r="A152" t="s">
        <v>456</v>
      </c>
      <c r="B152" s="16" t="s">
        <v>457</v>
      </c>
    </row>
    <row r="153" spans="1:3" x14ac:dyDescent="0.3">
      <c r="A153" t="s">
        <v>458</v>
      </c>
      <c r="B153" s="16" t="s">
        <v>459</v>
      </c>
    </row>
    <row r="154" spans="1:3" x14ac:dyDescent="0.3">
      <c r="A154" t="s">
        <v>460</v>
      </c>
      <c r="B154" s="16" t="s">
        <v>461</v>
      </c>
    </row>
    <row r="155" spans="1:3" x14ac:dyDescent="0.3">
      <c r="A155" t="s">
        <v>462</v>
      </c>
      <c r="B155" s="16" t="s">
        <v>463</v>
      </c>
    </row>
  </sheetData>
  <mergeCells count="9">
    <mergeCell ref="B147:C147"/>
    <mergeCell ref="B148:C148"/>
    <mergeCell ref="B149:C149"/>
    <mergeCell ref="B141:C141"/>
    <mergeCell ref="B142:C142"/>
    <mergeCell ref="B143:C143"/>
    <mergeCell ref="B144:C144"/>
    <mergeCell ref="B145:C145"/>
    <mergeCell ref="B146:C14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4EB98-A2ED-454F-9512-76265CA0531E}">
  <dimension ref="A1:J24"/>
  <sheetViews>
    <sheetView workbookViewId="0">
      <selection activeCell="H15" sqref="H15"/>
    </sheetView>
  </sheetViews>
  <sheetFormatPr defaultRowHeight="14.4" x14ac:dyDescent="0.3"/>
  <cols>
    <col min="1" max="1" width="26.33203125" bestFit="1" customWidth="1"/>
    <col min="2" max="2" width="9.6640625" customWidth="1"/>
    <col min="3" max="3" width="8.88671875" style="14"/>
    <col min="4" max="4" width="4.77734375" customWidth="1"/>
    <col min="5" max="6" width="8.88671875" style="14"/>
    <col min="257" max="257" width="26.33203125" bestFit="1" customWidth="1"/>
    <col min="258" max="258" width="9.6640625" customWidth="1"/>
    <col min="260" max="260" width="4.77734375" customWidth="1"/>
    <col min="513" max="513" width="26.33203125" bestFit="1" customWidth="1"/>
    <col min="514" max="514" width="9.6640625" customWidth="1"/>
    <col min="516" max="516" width="4.77734375" customWidth="1"/>
    <col min="769" max="769" width="26.33203125" bestFit="1" customWidth="1"/>
    <col min="770" max="770" width="9.6640625" customWidth="1"/>
    <col min="772" max="772" width="4.77734375" customWidth="1"/>
    <col min="1025" max="1025" width="26.33203125" bestFit="1" customWidth="1"/>
    <col min="1026" max="1026" width="9.6640625" customWidth="1"/>
    <col min="1028" max="1028" width="4.77734375" customWidth="1"/>
    <col min="1281" max="1281" width="26.33203125" bestFit="1" customWidth="1"/>
    <col min="1282" max="1282" width="9.6640625" customWidth="1"/>
    <col min="1284" max="1284" width="4.77734375" customWidth="1"/>
    <col min="1537" max="1537" width="26.33203125" bestFit="1" customWidth="1"/>
    <col min="1538" max="1538" width="9.6640625" customWidth="1"/>
    <col min="1540" max="1540" width="4.77734375" customWidth="1"/>
    <col min="1793" max="1793" width="26.33203125" bestFit="1" customWidth="1"/>
    <col min="1794" max="1794" width="9.6640625" customWidth="1"/>
    <col min="1796" max="1796" width="4.77734375" customWidth="1"/>
    <col min="2049" max="2049" width="26.33203125" bestFit="1" customWidth="1"/>
    <col min="2050" max="2050" width="9.6640625" customWidth="1"/>
    <col min="2052" max="2052" width="4.77734375" customWidth="1"/>
    <col min="2305" max="2305" width="26.33203125" bestFit="1" customWidth="1"/>
    <col min="2306" max="2306" width="9.6640625" customWidth="1"/>
    <col min="2308" max="2308" width="4.77734375" customWidth="1"/>
    <col min="2561" max="2561" width="26.33203125" bestFit="1" customWidth="1"/>
    <col min="2562" max="2562" width="9.6640625" customWidth="1"/>
    <col min="2564" max="2564" width="4.77734375" customWidth="1"/>
    <col min="2817" max="2817" width="26.33203125" bestFit="1" customWidth="1"/>
    <col min="2818" max="2818" width="9.6640625" customWidth="1"/>
    <col min="2820" max="2820" width="4.77734375" customWidth="1"/>
    <col min="3073" max="3073" width="26.33203125" bestFit="1" customWidth="1"/>
    <col min="3074" max="3074" width="9.6640625" customWidth="1"/>
    <col min="3076" max="3076" width="4.77734375" customWidth="1"/>
    <col min="3329" max="3329" width="26.33203125" bestFit="1" customWidth="1"/>
    <col min="3330" max="3330" width="9.6640625" customWidth="1"/>
    <col min="3332" max="3332" width="4.77734375" customWidth="1"/>
    <col min="3585" max="3585" width="26.33203125" bestFit="1" customWidth="1"/>
    <col min="3586" max="3586" width="9.6640625" customWidth="1"/>
    <col min="3588" max="3588" width="4.77734375" customWidth="1"/>
    <col min="3841" max="3841" width="26.33203125" bestFit="1" customWidth="1"/>
    <col min="3842" max="3842" width="9.6640625" customWidth="1"/>
    <col min="3844" max="3844" width="4.77734375" customWidth="1"/>
    <col min="4097" max="4097" width="26.33203125" bestFit="1" customWidth="1"/>
    <col min="4098" max="4098" width="9.6640625" customWidth="1"/>
    <col min="4100" max="4100" width="4.77734375" customWidth="1"/>
    <col min="4353" max="4353" width="26.33203125" bestFit="1" customWidth="1"/>
    <col min="4354" max="4354" width="9.6640625" customWidth="1"/>
    <col min="4356" max="4356" width="4.77734375" customWidth="1"/>
    <col min="4609" max="4609" width="26.33203125" bestFit="1" customWidth="1"/>
    <col min="4610" max="4610" width="9.6640625" customWidth="1"/>
    <col min="4612" max="4612" width="4.77734375" customWidth="1"/>
    <col min="4865" max="4865" width="26.33203125" bestFit="1" customWidth="1"/>
    <col min="4866" max="4866" width="9.6640625" customWidth="1"/>
    <col min="4868" max="4868" width="4.77734375" customWidth="1"/>
    <col min="5121" max="5121" width="26.33203125" bestFit="1" customWidth="1"/>
    <col min="5122" max="5122" width="9.6640625" customWidth="1"/>
    <col min="5124" max="5124" width="4.77734375" customWidth="1"/>
    <col min="5377" max="5377" width="26.33203125" bestFit="1" customWidth="1"/>
    <col min="5378" max="5378" width="9.6640625" customWidth="1"/>
    <col min="5380" max="5380" width="4.77734375" customWidth="1"/>
    <col min="5633" max="5633" width="26.33203125" bestFit="1" customWidth="1"/>
    <col min="5634" max="5634" width="9.6640625" customWidth="1"/>
    <col min="5636" max="5636" width="4.77734375" customWidth="1"/>
    <col min="5889" max="5889" width="26.33203125" bestFit="1" customWidth="1"/>
    <col min="5890" max="5890" width="9.6640625" customWidth="1"/>
    <col min="5892" max="5892" width="4.77734375" customWidth="1"/>
    <col min="6145" max="6145" width="26.33203125" bestFit="1" customWidth="1"/>
    <col min="6146" max="6146" width="9.6640625" customWidth="1"/>
    <col min="6148" max="6148" width="4.77734375" customWidth="1"/>
    <col min="6401" max="6401" width="26.33203125" bestFit="1" customWidth="1"/>
    <col min="6402" max="6402" width="9.6640625" customWidth="1"/>
    <col min="6404" max="6404" width="4.77734375" customWidth="1"/>
    <col min="6657" max="6657" width="26.33203125" bestFit="1" customWidth="1"/>
    <col min="6658" max="6658" width="9.6640625" customWidth="1"/>
    <col min="6660" max="6660" width="4.77734375" customWidth="1"/>
    <col min="6913" max="6913" width="26.33203125" bestFit="1" customWidth="1"/>
    <col min="6914" max="6914" width="9.6640625" customWidth="1"/>
    <col min="6916" max="6916" width="4.77734375" customWidth="1"/>
    <col min="7169" max="7169" width="26.33203125" bestFit="1" customWidth="1"/>
    <col min="7170" max="7170" width="9.6640625" customWidth="1"/>
    <col min="7172" max="7172" width="4.77734375" customWidth="1"/>
    <col min="7425" max="7425" width="26.33203125" bestFit="1" customWidth="1"/>
    <col min="7426" max="7426" width="9.6640625" customWidth="1"/>
    <col min="7428" max="7428" width="4.77734375" customWidth="1"/>
    <col min="7681" max="7681" width="26.33203125" bestFit="1" customWidth="1"/>
    <col min="7682" max="7682" width="9.6640625" customWidth="1"/>
    <col min="7684" max="7684" width="4.77734375" customWidth="1"/>
    <col min="7937" max="7937" width="26.33203125" bestFit="1" customWidth="1"/>
    <col min="7938" max="7938" width="9.6640625" customWidth="1"/>
    <col min="7940" max="7940" width="4.77734375" customWidth="1"/>
    <col min="8193" max="8193" width="26.33203125" bestFit="1" customWidth="1"/>
    <col min="8194" max="8194" width="9.6640625" customWidth="1"/>
    <col min="8196" max="8196" width="4.77734375" customWidth="1"/>
    <col min="8449" max="8449" width="26.33203125" bestFit="1" customWidth="1"/>
    <col min="8450" max="8450" width="9.6640625" customWidth="1"/>
    <col min="8452" max="8452" width="4.77734375" customWidth="1"/>
    <col min="8705" max="8705" width="26.33203125" bestFit="1" customWidth="1"/>
    <col min="8706" max="8706" width="9.6640625" customWidth="1"/>
    <col min="8708" max="8708" width="4.77734375" customWidth="1"/>
    <col min="8961" max="8961" width="26.33203125" bestFit="1" customWidth="1"/>
    <col min="8962" max="8962" width="9.6640625" customWidth="1"/>
    <col min="8964" max="8964" width="4.77734375" customWidth="1"/>
    <col min="9217" max="9217" width="26.33203125" bestFit="1" customWidth="1"/>
    <col min="9218" max="9218" width="9.6640625" customWidth="1"/>
    <col min="9220" max="9220" width="4.77734375" customWidth="1"/>
    <col min="9473" max="9473" width="26.33203125" bestFit="1" customWidth="1"/>
    <col min="9474" max="9474" width="9.6640625" customWidth="1"/>
    <col min="9476" max="9476" width="4.77734375" customWidth="1"/>
    <col min="9729" max="9729" width="26.33203125" bestFit="1" customWidth="1"/>
    <col min="9730" max="9730" width="9.6640625" customWidth="1"/>
    <col min="9732" max="9732" width="4.77734375" customWidth="1"/>
    <col min="9985" max="9985" width="26.33203125" bestFit="1" customWidth="1"/>
    <col min="9986" max="9986" width="9.6640625" customWidth="1"/>
    <col min="9988" max="9988" width="4.77734375" customWidth="1"/>
    <col min="10241" max="10241" width="26.33203125" bestFit="1" customWidth="1"/>
    <col min="10242" max="10242" width="9.6640625" customWidth="1"/>
    <col min="10244" max="10244" width="4.77734375" customWidth="1"/>
    <col min="10497" max="10497" width="26.33203125" bestFit="1" customWidth="1"/>
    <col min="10498" max="10498" width="9.6640625" customWidth="1"/>
    <col min="10500" max="10500" width="4.77734375" customWidth="1"/>
    <col min="10753" max="10753" width="26.33203125" bestFit="1" customWidth="1"/>
    <col min="10754" max="10754" width="9.6640625" customWidth="1"/>
    <col min="10756" max="10756" width="4.77734375" customWidth="1"/>
    <col min="11009" max="11009" width="26.33203125" bestFit="1" customWidth="1"/>
    <col min="11010" max="11010" width="9.6640625" customWidth="1"/>
    <col min="11012" max="11012" width="4.77734375" customWidth="1"/>
    <col min="11265" max="11265" width="26.33203125" bestFit="1" customWidth="1"/>
    <col min="11266" max="11266" width="9.6640625" customWidth="1"/>
    <col min="11268" max="11268" width="4.77734375" customWidth="1"/>
    <col min="11521" max="11521" width="26.33203125" bestFit="1" customWidth="1"/>
    <col min="11522" max="11522" width="9.6640625" customWidth="1"/>
    <col min="11524" max="11524" width="4.77734375" customWidth="1"/>
    <col min="11777" max="11777" width="26.33203125" bestFit="1" customWidth="1"/>
    <col min="11778" max="11778" width="9.6640625" customWidth="1"/>
    <col min="11780" max="11780" width="4.77734375" customWidth="1"/>
    <col min="12033" max="12033" width="26.33203125" bestFit="1" customWidth="1"/>
    <col min="12034" max="12034" width="9.6640625" customWidth="1"/>
    <col min="12036" max="12036" width="4.77734375" customWidth="1"/>
    <col min="12289" max="12289" width="26.33203125" bestFit="1" customWidth="1"/>
    <col min="12290" max="12290" width="9.6640625" customWidth="1"/>
    <col min="12292" max="12292" width="4.77734375" customWidth="1"/>
    <col min="12545" max="12545" width="26.33203125" bestFit="1" customWidth="1"/>
    <col min="12546" max="12546" width="9.6640625" customWidth="1"/>
    <col min="12548" max="12548" width="4.77734375" customWidth="1"/>
    <col min="12801" max="12801" width="26.33203125" bestFit="1" customWidth="1"/>
    <col min="12802" max="12802" width="9.6640625" customWidth="1"/>
    <col min="12804" max="12804" width="4.77734375" customWidth="1"/>
    <col min="13057" max="13057" width="26.33203125" bestFit="1" customWidth="1"/>
    <col min="13058" max="13058" width="9.6640625" customWidth="1"/>
    <col min="13060" max="13060" width="4.77734375" customWidth="1"/>
    <col min="13313" max="13313" width="26.33203125" bestFit="1" customWidth="1"/>
    <col min="13314" max="13314" width="9.6640625" customWidth="1"/>
    <col min="13316" max="13316" width="4.77734375" customWidth="1"/>
    <col min="13569" max="13569" width="26.33203125" bestFit="1" customWidth="1"/>
    <col min="13570" max="13570" width="9.6640625" customWidth="1"/>
    <col min="13572" max="13572" width="4.77734375" customWidth="1"/>
    <col min="13825" max="13825" width="26.33203125" bestFit="1" customWidth="1"/>
    <col min="13826" max="13826" width="9.6640625" customWidth="1"/>
    <col min="13828" max="13828" width="4.77734375" customWidth="1"/>
    <col min="14081" max="14081" width="26.33203125" bestFit="1" customWidth="1"/>
    <col min="14082" max="14082" width="9.6640625" customWidth="1"/>
    <col min="14084" max="14084" width="4.77734375" customWidth="1"/>
    <col min="14337" max="14337" width="26.33203125" bestFit="1" customWidth="1"/>
    <col min="14338" max="14338" width="9.6640625" customWidth="1"/>
    <col min="14340" max="14340" width="4.77734375" customWidth="1"/>
    <col min="14593" max="14593" width="26.33203125" bestFit="1" customWidth="1"/>
    <col min="14594" max="14594" width="9.6640625" customWidth="1"/>
    <col min="14596" max="14596" width="4.77734375" customWidth="1"/>
    <col min="14849" max="14849" width="26.33203125" bestFit="1" customWidth="1"/>
    <col min="14850" max="14850" width="9.6640625" customWidth="1"/>
    <col min="14852" max="14852" width="4.77734375" customWidth="1"/>
    <col min="15105" max="15105" width="26.33203125" bestFit="1" customWidth="1"/>
    <col min="15106" max="15106" width="9.6640625" customWidth="1"/>
    <col min="15108" max="15108" width="4.77734375" customWidth="1"/>
    <col min="15361" max="15361" width="26.33203125" bestFit="1" customWidth="1"/>
    <col min="15362" max="15362" width="9.6640625" customWidth="1"/>
    <col min="15364" max="15364" width="4.77734375" customWidth="1"/>
    <col min="15617" max="15617" width="26.33203125" bestFit="1" customWidth="1"/>
    <col min="15618" max="15618" width="9.6640625" customWidth="1"/>
    <col min="15620" max="15620" width="4.77734375" customWidth="1"/>
    <col min="15873" max="15873" width="26.33203125" bestFit="1" customWidth="1"/>
    <col min="15874" max="15874" width="9.6640625" customWidth="1"/>
    <col min="15876" max="15876" width="4.77734375" customWidth="1"/>
    <col min="16129" max="16129" width="26.33203125" bestFit="1" customWidth="1"/>
    <col min="16130" max="16130" width="9.6640625" customWidth="1"/>
    <col min="16132" max="16132" width="4.77734375" customWidth="1"/>
  </cols>
  <sheetData>
    <row r="1" spans="1:10" x14ac:dyDescent="0.3">
      <c r="A1" t="s">
        <v>2</v>
      </c>
      <c r="B1" t="s">
        <v>20</v>
      </c>
      <c r="G1" t="s">
        <v>21</v>
      </c>
    </row>
    <row r="2" spans="1:10" x14ac:dyDescent="0.3">
      <c r="B2" s="15"/>
    </row>
    <row r="3" spans="1:10" s="15" customFormat="1" x14ac:dyDescent="0.3">
      <c r="A3" s="16" t="s">
        <v>24</v>
      </c>
      <c r="C3" s="17" t="s">
        <v>26</v>
      </c>
      <c r="D3" s="15" t="s">
        <v>27</v>
      </c>
      <c r="E3" s="17" t="s">
        <v>28</v>
      </c>
      <c r="F3" s="17" t="s">
        <v>29</v>
      </c>
    </row>
    <row r="4" spans="1:10" x14ac:dyDescent="0.3">
      <c r="A4" t="s">
        <v>464</v>
      </c>
      <c r="B4" s="15"/>
      <c r="C4" s="14">
        <v>-3.0849843255227367</v>
      </c>
      <c r="D4" t="s">
        <v>32</v>
      </c>
      <c r="E4" s="14">
        <v>0.68881647836156845</v>
      </c>
      <c r="F4" s="14">
        <v>7.5108199442119883E-6</v>
      </c>
      <c r="H4" t="s">
        <v>465</v>
      </c>
      <c r="J4" t="s">
        <v>466</v>
      </c>
    </row>
    <row r="5" spans="1:10" x14ac:dyDescent="0.3">
      <c r="A5" t="s">
        <v>467</v>
      </c>
      <c r="B5" s="15"/>
      <c r="C5" s="14">
        <v>-2.9237379268924122</v>
      </c>
      <c r="D5" t="s">
        <v>32</v>
      </c>
      <c r="E5" s="14">
        <v>0.78322580554723664</v>
      </c>
      <c r="F5" s="14">
        <v>1.8925482198106636E-4</v>
      </c>
      <c r="H5" t="s">
        <v>468</v>
      </c>
      <c r="J5" t="s">
        <v>469</v>
      </c>
    </row>
    <row r="6" spans="1:10" x14ac:dyDescent="0.3">
      <c r="A6" t="s">
        <v>470</v>
      </c>
      <c r="B6" s="15"/>
      <c r="C6" s="14">
        <v>-1.570477366110741</v>
      </c>
      <c r="D6" t="s">
        <v>32</v>
      </c>
      <c r="E6" s="14">
        <v>0.39787461635091764</v>
      </c>
      <c r="F6" s="14">
        <v>7.9081555133697634E-5</v>
      </c>
      <c r="H6" t="s">
        <v>471</v>
      </c>
      <c r="J6" t="s">
        <v>472</v>
      </c>
    </row>
    <row r="7" spans="1:10" x14ac:dyDescent="0.3">
      <c r="A7" t="s">
        <v>473</v>
      </c>
      <c r="B7" s="15"/>
      <c r="C7" s="14">
        <v>-2.4819859238382964</v>
      </c>
      <c r="D7" t="s">
        <v>32</v>
      </c>
      <c r="E7" s="14">
        <v>0.79559909039664745</v>
      </c>
      <c r="F7" s="14">
        <v>1.8106973590061859E-3</v>
      </c>
      <c r="H7" t="s">
        <v>474</v>
      </c>
      <c r="J7" t="s">
        <v>475</v>
      </c>
    </row>
    <row r="8" spans="1:10" x14ac:dyDescent="0.3">
      <c r="A8" t="s">
        <v>439</v>
      </c>
      <c r="B8" s="15"/>
      <c r="C8" s="14">
        <v>3.8175847032523595</v>
      </c>
      <c r="D8" t="s">
        <v>32</v>
      </c>
      <c r="E8" s="14">
        <v>0.74376601117052432</v>
      </c>
      <c r="F8" s="14">
        <v>2.8549886010864611E-7</v>
      </c>
      <c r="H8" t="s">
        <v>476</v>
      </c>
      <c r="J8" t="s">
        <v>477</v>
      </c>
    </row>
    <row r="9" spans="1:10" x14ac:dyDescent="0.3">
      <c r="B9" s="15"/>
    </row>
    <row r="10" spans="1:10" x14ac:dyDescent="0.3">
      <c r="A10" t="s">
        <v>11</v>
      </c>
      <c r="B10" s="18"/>
    </row>
    <row r="11" spans="1:10" x14ac:dyDescent="0.3">
      <c r="A11" t="s">
        <v>445</v>
      </c>
      <c r="B11" s="19">
        <v>-45.773694870219799</v>
      </c>
      <c r="C11" s="20"/>
    </row>
    <row r="12" spans="1:10" x14ac:dyDescent="0.3">
      <c r="A12" t="s">
        <v>446</v>
      </c>
      <c r="B12" s="19">
        <v>-64.619982501143141</v>
      </c>
      <c r="C12" s="20"/>
    </row>
    <row r="13" spans="1:10" x14ac:dyDescent="0.3">
      <c r="A13" t="s">
        <v>447</v>
      </c>
      <c r="B13" s="21">
        <v>0.29164798412921189</v>
      </c>
      <c r="C13" s="22"/>
    </row>
    <row r="14" spans="1:10" x14ac:dyDescent="0.3">
      <c r="A14" t="s">
        <v>448</v>
      </c>
      <c r="B14" s="21">
        <v>0.74721009370713898</v>
      </c>
      <c r="C14" s="22"/>
    </row>
    <row r="15" spans="1:10" x14ac:dyDescent="0.3">
      <c r="A15" t="s">
        <v>478</v>
      </c>
      <c r="B15" s="21">
        <v>1.2088974969099953</v>
      </c>
      <c r="C15" s="22"/>
    </row>
    <row r="16" spans="1:10" x14ac:dyDescent="0.3">
      <c r="A16" t="s">
        <v>479</v>
      </c>
      <c r="B16" s="21">
        <v>1.3535889730316211</v>
      </c>
      <c r="C16" s="22"/>
    </row>
    <row r="17" spans="1:3" x14ac:dyDescent="0.3">
      <c r="A17" s="23" t="s">
        <v>451</v>
      </c>
      <c r="B17" s="24">
        <v>84</v>
      </c>
      <c r="C17" s="25"/>
    </row>
    <row r="18" spans="1:3" x14ac:dyDescent="0.3">
      <c r="A18" s="23" t="s">
        <v>452</v>
      </c>
      <c r="B18" s="24">
        <v>84</v>
      </c>
      <c r="C18" s="25"/>
    </row>
    <row r="19" spans="1:3" x14ac:dyDescent="0.3">
      <c r="A19" s="23" t="s">
        <v>453</v>
      </c>
      <c r="B19" s="24">
        <v>5</v>
      </c>
      <c r="C19" s="25"/>
    </row>
    <row r="20" spans="1:3" x14ac:dyDescent="0.3">
      <c r="A20" t="s">
        <v>21</v>
      </c>
      <c r="B20" s="18"/>
    </row>
    <row r="21" spans="1:3" x14ac:dyDescent="0.3">
      <c r="A21" t="s">
        <v>454</v>
      </c>
      <c r="B21" s="16" t="s">
        <v>480</v>
      </c>
    </row>
    <row r="22" spans="1:3" x14ac:dyDescent="0.3">
      <c r="A22" t="s">
        <v>458</v>
      </c>
      <c r="B22" s="16" t="s">
        <v>459</v>
      </c>
    </row>
    <row r="23" spans="1:3" x14ac:dyDescent="0.3">
      <c r="A23" t="s">
        <v>460</v>
      </c>
      <c r="B23" s="16" t="s">
        <v>461</v>
      </c>
    </row>
    <row r="24" spans="1:3" x14ac:dyDescent="0.3">
      <c r="A24" t="s">
        <v>462</v>
      </c>
      <c r="B24" s="16" t="s">
        <v>481</v>
      </c>
    </row>
  </sheetData>
  <mergeCells count="9">
    <mergeCell ref="B17:C17"/>
    <mergeCell ref="B18:C18"/>
    <mergeCell ref="B19:C19"/>
    <mergeCell ref="B11:C11"/>
    <mergeCell ref="B12:C12"/>
    <mergeCell ref="B13:C13"/>
    <mergeCell ref="B14:C14"/>
    <mergeCell ref="B15:C15"/>
    <mergeCell ref="B16:C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4119E-2E42-4293-9D23-89CD8EBC98E9}">
  <dimension ref="A1:P62"/>
  <sheetViews>
    <sheetView topLeftCell="A31" workbookViewId="0">
      <selection activeCell="B21" sqref="B21"/>
    </sheetView>
  </sheetViews>
  <sheetFormatPr defaultRowHeight="14.4" x14ac:dyDescent="0.3"/>
  <cols>
    <col min="1" max="1" width="26.33203125" bestFit="1" customWidth="1"/>
    <col min="2" max="2" width="4.21875" customWidth="1"/>
    <col min="3" max="3" width="8.88671875" style="14"/>
    <col min="4" max="4" width="4.77734375" customWidth="1"/>
    <col min="5" max="7" width="8.88671875" style="14"/>
    <col min="8" max="8" width="4.77734375" customWidth="1"/>
    <col min="9" max="10" width="8.88671875" style="14"/>
    <col min="257" max="257" width="26.33203125" bestFit="1" customWidth="1"/>
    <col min="258" max="258" width="4.21875" customWidth="1"/>
    <col min="260" max="260" width="4.77734375" customWidth="1"/>
    <col min="264" max="264" width="4.77734375" customWidth="1"/>
    <col min="513" max="513" width="26.33203125" bestFit="1" customWidth="1"/>
    <col min="514" max="514" width="4.21875" customWidth="1"/>
    <col min="516" max="516" width="4.77734375" customWidth="1"/>
    <col min="520" max="520" width="4.77734375" customWidth="1"/>
    <col min="769" max="769" width="26.33203125" bestFit="1" customWidth="1"/>
    <col min="770" max="770" width="4.21875" customWidth="1"/>
    <col min="772" max="772" width="4.77734375" customWidth="1"/>
    <col min="776" max="776" width="4.77734375" customWidth="1"/>
    <col min="1025" max="1025" width="26.33203125" bestFit="1" customWidth="1"/>
    <col min="1026" max="1026" width="4.21875" customWidth="1"/>
    <col min="1028" max="1028" width="4.77734375" customWidth="1"/>
    <col min="1032" max="1032" width="4.77734375" customWidth="1"/>
    <col min="1281" max="1281" width="26.33203125" bestFit="1" customWidth="1"/>
    <col min="1282" max="1282" width="4.21875" customWidth="1"/>
    <col min="1284" max="1284" width="4.77734375" customWidth="1"/>
    <col min="1288" max="1288" width="4.77734375" customWidth="1"/>
    <col min="1537" max="1537" width="26.33203125" bestFit="1" customWidth="1"/>
    <col min="1538" max="1538" width="4.21875" customWidth="1"/>
    <col min="1540" max="1540" width="4.77734375" customWidth="1"/>
    <col min="1544" max="1544" width="4.77734375" customWidth="1"/>
    <col min="1793" max="1793" width="26.33203125" bestFit="1" customWidth="1"/>
    <col min="1794" max="1794" width="4.21875" customWidth="1"/>
    <col min="1796" max="1796" width="4.77734375" customWidth="1"/>
    <col min="1800" max="1800" width="4.77734375" customWidth="1"/>
    <col min="2049" max="2049" width="26.33203125" bestFit="1" customWidth="1"/>
    <col min="2050" max="2050" width="4.21875" customWidth="1"/>
    <col min="2052" max="2052" width="4.77734375" customWidth="1"/>
    <col min="2056" max="2056" width="4.77734375" customWidth="1"/>
    <col min="2305" max="2305" width="26.33203125" bestFit="1" customWidth="1"/>
    <col min="2306" max="2306" width="4.21875" customWidth="1"/>
    <col min="2308" max="2308" width="4.77734375" customWidth="1"/>
    <col min="2312" max="2312" width="4.77734375" customWidth="1"/>
    <col min="2561" max="2561" width="26.33203125" bestFit="1" customWidth="1"/>
    <col min="2562" max="2562" width="4.21875" customWidth="1"/>
    <col min="2564" max="2564" width="4.77734375" customWidth="1"/>
    <col min="2568" max="2568" width="4.77734375" customWidth="1"/>
    <col min="2817" max="2817" width="26.33203125" bestFit="1" customWidth="1"/>
    <col min="2818" max="2818" width="4.21875" customWidth="1"/>
    <col min="2820" max="2820" width="4.77734375" customWidth="1"/>
    <col min="2824" max="2824" width="4.77734375" customWidth="1"/>
    <col min="3073" max="3073" width="26.33203125" bestFit="1" customWidth="1"/>
    <col min="3074" max="3074" width="4.21875" customWidth="1"/>
    <col min="3076" max="3076" width="4.77734375" customWidth="1"/>
    <col min="3080" max="3080" width="4.77734375" customWidth="1"/>
    <col min="3329" max="3329" width="26.33203125" bestFit="1" customWidth="1"/>
    <col min="3330" max="3330" width="4.21875" customWidth="1"/>
    <col min="3332" max="3332" width="4.77734375" customWidth="1"/>
    <col min="3336" max="3336" width="4.77734375" customWidth="1"/>
    <col min="3585" max="3585" width="26.33203125" bestFit="1" customWidth="1"/>
    <col min="3586" max="3586" width="4.21875" customWidth="1"/>
    <col min="3588" max="3588" width="4.77734375" customWidth="1"/>
    <col min="3592" max="3592" width="4.77734375" customWidth="1"/>
    <col min="3841" max="3841" width="26.33203125" bestFit="1" customWidth="1"/>
    <col min="3842" max="3842" width="4.21875" customWidth="1"/>
    <col min="3844" max="3844" width="4.77734375" customWidth="1"/>
    <col min="3848" max="3848" width="4.77734375" customWidth="1"/>
    <col min="4097" max="4097" width="26.33203125" bestFit="1" customWidth="1"/>
    <col min="4098" max="4098" width="4.21875" customWidth="1"/>
    <col min="4100" max="4100" width="4.77734375" customWidth="1"/>
    <col min="4104" max="4104" width="4.77734375" customWidth="1"/>
    <col min="4353" max="4353" width="26.33203125" bestFit="1" customWidth="1"/>
    <col min="4354" max="4354" width="4.21875" customWidth="1"/>
    <col min="4356" max="4356" width="4.77734375" customWidth="1"/>
    <col min="4360" max="4360" width="4.77734375" customWidth="1"/>
    <col min="4609" max="4609" width="26.33203125" bestFit="1" customWidth="1"/>
    <col min="4610" max="4610" width="4.21875" customWidth="1"/>
    <col min="4612" max="4612" width="4.77734375" customWidth="1"/>
    <col min="4616" max="4616" width="4.77734375" customWidth="1"/>
    <col min="4865" max="4865" width="26.33203125" bestFit="1" customWidth="1"/>
    <col min="4866" max="4866" width="4.21875" customWidth="1"/>
    <col min="4868" max="4868" width="4.77734375" customWidth="1"/>
    <col min="4872" max="4872" width="4.77734375" customWidth="1"/>
    <col min="5121" max="5121" width="26.33203125" bestFit="1" customWidth="1"/>
    <col min="5122" max="5122" width="4.21875" customWidth="1"/>
    <col min="5124" max="5124" width="4.77734375" customWidth="1"/>
    <col min="5128" max="5128" width="4.77734375" customWidth="1"/>
    <col min="5377" max="5377" width="26.33203125" bestFit="1" customWidth="1"/>
    <col min="5378" max="5378" width="4.21875" customWidth="1"/>
    <col min="5380" max="5380" width="4.77734375" customWidth="1"/>
    <col min="5384" max="5384" width="4.77734375" customWidth="1"/>
    <col min="5633" max="5633" width="26.33203125" bestFit="1" customWidth="1"/>
    <col min="5634" max="5634" width="4.21875" customWidth="1"/>
    <col min="5636" max="5636" width="4.77734375" customWidth="1"/>
    <col min="5640" max="5640" width="4.77734375" customWidth="1"/>
    <col min="5889" max="5889" width="26.33203125" bestFit="1" customWidth="1"/>
    <col min="5890" max="5890" width="4.21875" customWidth="1"/>
    <col min="5892" max="5892" width="4.77734375" customWidth="1"/>
    <col min="5896" max="5896" width="4.77734375" customWidth="1"/>
    <col min="6145" max="6145" width="26.33203125" bestFit="1" customWidth="1"/>
    <col min="6146" max="6146" width="4.21875" customWidth="1"/>
    <col min="6148" max="6148" width="4.77734375" customWidth="1"/>
    <col min="6152" max="6152" width="4.77734375" customWidth="1"/>
    <col min="6401" max="6401" width="26.33203125" bestFit="1" customWidth="1"/>
    <col min="6402" max="6402" width="4.21875" customWidth="1"/>
    <col min="6404" max="6404" width="4.77734375" customWidth="1"/>
    <col min="6408" max="6408" width="4.77734375" customWidth="1"/>
    <col min="6657" max="6657" width="26.33203125" bestFit="1" customWidth="1"/>
    <col min="6658" max="6658" width="4.21875" customWidth="1"/>
    <col min="6660" max="6660" width="4.77734375" customWidth="1"/>
    <col min="6664" max="6664" width="4.77734375" customWidth="1"/>
    <col min="6913" max="6913" width="26.33203125" bestFit="1" customWidth="1"/>
    <col min="6914" max="6914" width="4.21875" customWidth="1"/>
    <col min="6916" max="6916" width="4.77734375" customWidth="1"/>
    <col min="6920" max="6920" width="4.77734375" customWidth="1"/>
    <col min="7169" max="7169" width="26.33203125" bestFit="1" customWidth="1"/>
    <col min="7170" max="7170" width="4.21875" customWidth="1"/>
    <col min="7172" max="7172" width="4.77734375" customWidth="1"/>
    <col min="7176" max="7176" width="4.77734375" customWidth="1"/>
    <col min="7425" max="7425" width="26.33203125" bestFit="1" customWidth="1"/>
    <col min="7426" max="7426" width="4.21875" customWidth="1"/>
    <col min="7428" max="7428" width="4.77734375" customWidth="1"/>
    <col min="7432" max="7432" width="4.77734375" customWidth="1"/>
    <col min="7681" max="7681" width="26.33203125" bestFit="1" customWidth="1"/>
    <col min="7682" max="7682" width="4.21875" customWidth="1"/>
    <col min="7684" max="7684" width="4.77734375" customWidth="1"/>
    <col min="7688" max="7688" width="4.77734375" customWidth="1"/>
    <col min="7937" max="7937" width="26.33203125" bestFit="1" customWidth="1"/>
    <col min="7938" max="7938" width="4.21875" customWidth="1"/>
    <col min="7940" max="7940" width="4.77734375" customWidth="1"/>
    <col min="7944" max="7944" width="4.77734375" customWidth="1"/>
    <col min="8193" max="8193" width="26.33203125" bestFit="1" customWidth="1"/>
    <col min="8194" max="8194" width="4.21875" customWidth="1"/>
    <col min="8196" max="8196" width="4.77734375" customWidth="1"/>
    <col min="8200" max="8200" width="4.77734375" customWidth="1"/>
    <col min="8449" max="8449" width="26.33203125" bestFit="1" customWidth="1"/>
    <col min="8450" max="8450" width="4.21875" customWidth="1"/>
    <col min="8452" max="8452" width="4.77734375" customWidth="1"/>
    <col min="8456" max="8456" width="4.77734375" customWidth="1"/>
    <col min="8705" max="8705" width="26.33203125" bestFit="1" customWidth="1"/>
    <col min="8706" max="8706" width="4.21875" customWidth="1"/>
    <col min="8708" max="8708" width="4.77734375" customWidth="1"/>
    <col min="8712" max="8712" width="4.77734375" customWidth="1"/>
    <col min="8961" max="8961" width="26.33203125" bestFit="1" customWidth="1"/>
    <col min="8962" max="8962" width="4.21875" customWidth="1"/>
    <col min="8964" max="8964" width="4.77734375" customWidth="1"/>
    <col min="8968" max="8968" width="4.77734375" customWidth="1"/>
    <col min="9217" max="9217" width="26.33203125" bestFit="1" customWidth="1"/>
    <col min="9218" max="9218" width="4.21875" customWidth="1"/>
    <col min="9220" max="9220" width="4.77734375" customWidth="1"/>
    <col min="9224" max="9224" width="4.77734375" customWidth="1"/>
    <col min="9473" max="9473" width="26.33203125" bestFit="1" customWidth="1"/>
    <col min="9474" max="9474" width="4.21875" customWidth="1"/>
    <col min="9476" max="9476" width="4.77734375" customWidth="1"/>
    <col min="9480" max="9480" width="4.77734375" customWidth="1"/>
    <col min="9729" max="9729" width="26.33203125" bestFit="1" customWidth="1"/>
    <col min="9730" max="9730" width="4.21875" customWidth="1"/>
    <col min="9732" max="9732" width="4.77734375" customWidth="1"/>
    <col min="9736" max="9736" width="4.77734375" customWidth="1"/>
    <col min="9985" max="9985" width="26.33203125" bestFit="1" customWidth="1"/>
    <col min="9986" max="9986" width="4.21875" customWidth="1"/>
    <col min="9988" max="9988" width="4.77734375" customWidth="1"/>
    <col min="9992" max="9992" width="4.77734375" customWidth="1"/>
    <col min="10241" max="10241" width="26.33203125" bestFit="1" customWidth="1"/>
    <col min="10242" max="10242" width="4.21875" customWidth="1"/>
    <col min="10244" max="10244" width="4.77734375" customWidth="1"/>
    <col min="10248" max="10248" width="4.77734375" customWidth="1"/>
    <col min="10497" max="10497" width="26.33203125" bestFit="1" customWidth="1"/>
    <col min="10498" max="10498" width="4.21875" customWidth="1"/>
    <col min="10500" max="10500" width="4.77734375" customWidth="1"/>
    <col min="10504" max="10504" width="4.77734375" customWidth="1"/>
    <col min="10753" max="10753" width="26.33203125" bestFit="1" customWidth="1"/>
    <col min="10754" max="10754" width="4.21875" customWidth="1"/>
    <col min="10756" max="10756" width="4.77734375" customWidth="1"/>
    <col min="10760" max="10760" width="4.77734375" customWidth="1"/>
    <col min="11009" max="11009" width="26.33203125" bestFit="1" customWidth="1"/>
    <col min="11010" max="11010" width="4.21875" customWidth="1"/>
    <col min="11012" max="11012" width="4.77734375" customWidth="1"/>
    <col min="11016" max="11016" width="4.77734375" customWidth="1"/>
    <col min="11265" max="11265" width="26.33203125" bestFit="1" customWidth="1"/>
    <col min="11266" max="11266" width="4.21875" customWidth="1"/>
    <col min="11268" max="11268" width="4.77734375" customWidth="1"/>
    <col min="11272" max="11272" width="4.77734375" customWidth="1"/>
    <col min="11521" max="11521" width="26.33203125" bestFit="1" customWidth="1"/>
    <col min="11522" max="11522" width="4.21875" customWidth="1"/>
    <col min="11524" max="11524" width="4.77734375" customWidth="1"/>
    <col min="11528" max="11528" width="4.77734375" customWidth="1"/>
    <col min="11777" max="11777" width="26.33203125" bestFit="1" customWidth="1"/>
    <col min="11778" max="11778" width="4.21875" customWidth="1"/>
    <col min="11780" max="11780" width="4.77734375" customWidth="1"/>
    <col min="11784" max="11784" width="4.77734375" customWidth="1"/>
    <col min="12033" max="12033" width="26.33203125" bestFit="1" customWidth="1"/>
    <col min="12034" max="12034" width="4.21875" customWidth="1"/>
    <col min="12036" max="12036" width="4.77734375" customWidth="1"/>
    <col min="12040" max="12040" width="4.77734375" customWidth="1"/>
    <col min="12289" max="12289" width="26.33203125" bestFit="1" customWidth="1"/>
    <col min="12290" max="12290" width="4.21875" customWidth="1"/>
    <col min="12292" max="12292" width="4.77734375" customWidth="1"/>
    <col min="12296" max="12296" width="4.77734375" customWidth="1"/>
    <col min="12545" max="12545" width="26.33203125" bestFit="1" customWidth="1"/>
    <col min="12546" max="12546" width="4.21875" customWidth="1"/>
    <col min="12548" max="12548" width="4.77734375" customWidth="1"/>
    <col min="12552" max="12552" width="4.77734375" customWidth="1"/>
    <col min="12801" max="12801" width="26.33203125" bestFit="1" customWidth="1"/>
    <col min="12802" max="12802" width="4.21875" customWidth="1"/>
    <col min="12804" max="12804" width="4.77734375" customWidth="1"/>
    <col min="12808" max="12808" width="4.77734375" customWidth="1"/>
    <col min="13057" max="13057" width="26.33203125" bestFit="1" customWidth="1"/>
    <col min="13058" max="13058" width="4.21875" customWidth="1"/>
    <col min="13060" max="13060" width="4.77734375" customWidth="1"/>
    <col min="13064" max="13064" width="4.77734375" customWidth="1"/>
    <col min="13313" max="13313" width="26.33203125" bestFit="1" customWidth="1"/>
    <col min="13314" max="13314" width="4.21875" customWidth="1"/>
    <col min="13316" max="13316" width="4.77734375" customWidth="1"/>
    <col min="13320" max="13320" width="4.77734375" customWidth="1"/>
    <col min="13569" max="13569" width="26.33203125" bestFit="1" customWidth="1"/>
    <col min="13570" max="13570" width="4.21875" customWidth="1"/>
    <col min="13572" max="13572" width="4.77734375" customWidth="1"/>
    <col min="13576" max="13576" width="4.77734375" customWidth="1"/>
    <col min="13825" max="13825" width="26.33203125" bestFit="1" customWidth="1"/>
    <col min="13826" max="13826" width="4.21875" customWidth="1"/>
    <col min="13828" max="13828" width="4.77734375" customWidth="1"/>
    <col min="13832" max="13832" width="4.77734375" customWidth="1"/>
    <col min="14081" max="14081" width="26.33203125" bestFit="1" customWidth="1"/>
    <col min="14082" max="14082" width="4.21875" customWidth="1"/>
    <col min="14084" max="14084" width="4.77734375" customWidth="1"/>
    <col min="14088" max="14088" width="4.77734375" customWidth="1"/>
    <col min="14337" max="14337" width="26.33203125" bestFit="1" customWidth="1"/>
    <col min="14338" max="14338" width="4.21875" customWidth="1"/>
    <col min="14340" max="14340" width="4.77734375" customWidth="1"/>
    <col min="14344" max="14344" width="4.77734375" customWidth="1"/>
    <col min="14593" max="14593" width="26.33203125" bestFit="1" customWidth="1"/>
    <col min="14594" max="14594" width="4.21875" customWidth="1"/>
    <col min="14596" max="14596" width="4.77734375" customWidth="1"/>
    <col min="14600" max="14600" width="4.77734375" customWidth="1"/>
    <col min="14849" max="14849" width="26.33203125" bestFit="1" customWidth="1"/>
    <col min="14850" max="14850" width="4.21875" customWidth="1"/>
    <col min="14852" max="14852" width="4.77734375" customWidth="1"/>
    <col min="14856" max="14856" width="4.77734375" customWidth="1"/>
    <col min="15105" max="15105" width="26.33203125" bestFit="1" customWidth="1"/>
    <col min="15106" max="15106" width="4.21875" customWidth="1"/>
    <col min="15108" max="15108" width="4.77734375" customWidth="1"/>
    <col min="15112" max="15112" width="4.77734375" customWidth="1"/>
    <col min="15361" max="15361" width="26.33203125" bestFit="1" customWidth="1"/>
    <col min="15362" max="15362" width="4.21875" customWidth="1"/>
    <col min="15364" max="15364" width="4.77734375" customWidth="1"/>
    <col min="15368" max="15368" width="4.77734375" customWidth="1"/>
    <col min="15617" max="15617" width="26.33203125" bestFit="1" customWidth="1"/>
    <col min="15618" max="15618" width="4.21875" customWidth="1"/>
    <col min="15620" max="15620" width="4.77734375" customWidth="1"/>
    <col min="15624" max="15624" width="4.77734375" customWidth="1"/>
    <col min="15873" max="15873" width="26.33203125" bestFit="1" customWidth="1"/>
    <col min="15874" max="15874" width="4.21875" customWidth="1"/>
    <col min="15876" max="15876" width="4.77734375" customWidth="1"/>
    <col min="15880" max="15880" width="4.77734375" customWidth="1"/>
    <col min="16129" max="16129" width="26.33203125" bestFit="1" customWidth="1"/>
    <col min="16130" max="16130" width="4.21875" customWidth="1"/>
    <col min="16132" max="16132" width="4.77734375" customWidth="1"/>
    <col min="16136" max="16136" width="4.77734375" customWidth="1"/>
  </cols>
  <sheetData>
    <row r="1" spans="1:16" x14ac:dyDescent="0.3">
      <c r="A1" t="s">
        <v>19</v>
      </c>
      <c r="B1" t="s">
        <v>20</v>
      </c>
      <c r="G1" s="14" t="s">
        <v>21</v>
      </c>
    </row>
    <row r="2" spans="1:16" x14ac:dyDescent="0.3">
      <c r="B2" s="15"/>
      <c r="C2" s="14" t="s">
        <v>22</v>
      </c>
      <c r="G2" s="14" t="s">
        <v>23</v>
      </c>
    </row>
    <row r="3" spans="1:16" s="15" customFormat="1" x14ac:dyDescent="0.3">
      <c r="A3" s="16" t="s">
        <v>24</v>
      </c>
      <c r="B3" s="15" t="s">
        <v>25</v>
      </c>
      <c r="C3" s="17" t="s">
        <v>26</v>
      </c>
      <c r="D3" s="15" t="s">
        <v>27</v>
      </c>
      <c r="E3" s="17" t="s">
        <v>28</v>
      </c>
      <c r="F3" s="17" t="s">
        <v>29</v>
      </c>
      <c r="G3" s="17" t="s">
        <v>26</v>
      </c>
      <c r="H3" s="15" t="s">
        <v>27</v>
      </c>
      <c r="I3" s="17" t="s">
        <v>28</v>
      </c>
      <c r="J3" s="17" t="s">
        <v>29</v>
      </c>
    </row>
    <row r="4" spans="1:16" x14ac:dyDescent="0.3">
      <c r="A4" t="s">
        <v>482</v>
      </c>
      <c r="B4" s="15" t="s">
        <v>31</v>
      </c>
      <c r="C4" s="14">
        <v>-0.38173581716594746</v>
      </c>
      <c r="D4" t="s">
        <v>33</v>
      </c>
      <c r="E4" s="14">
        <v>0.53502262838811154</v>
      </c>
      <c r="F4" s="14">
        <v>0.47553968300255112</v>
      </c>
      <c r="G4" s="14">
        <v>0</v>
      </c>
      <c r="H4" t="s">
        <v>33</v>
      </c>
      <c r="L4" t="s">
        <v>483</v>
      </c>
      <c r="M4" t="s">
        <v>35</v>
      </c>
      <c r="O4" t="s">
        <v>484</v>
      </c>
      <c r="P4" t="s">
        <v>37</v>
      </c>
    </row>
    <row r="5" spans="1:16" x14ac:dyDescent="0.3">
      <c r="A5" t="s">
        <v>485</v>
      </c>
      <c r="B5" s="15" t="s">
        <v>31</v>
      </c>
      <c r="C5" s="14">
        <v>2.4823758903919875</v>
      </c>
      <c r="D5" t="s">
        <v>32</v>
      </c>
      <c r="E5" s="14">
        <v>0.277863989583361</v>
      </c>
      <c r="F5" s="14">
        <v>0</v>
      </c>
      <c r="G5" s="14">
        <v>0</v>
      </c>
      <c r="H5" t="s">
        <v>33</v>
      </c>
      <c r="L5" t="s">
        <v>486</v>
      </c>
      <c r="M5" t="s">
        <v>35</v>
      </c>
      <c r="O5" t="s">
        <v>487</v>
      </c>
      <c r="P5" t="s">
        <v>37</v>
      </c>
    </row>
    <row r="6" spans="1:16" x14ac:dyDescent="0.3">
      <c r="A6" t="s">
        <v>488</v>
      </c>
      <c r="B6" s="15" t="s">
        <v>31</v>
      </c>
      <c r="C6" s="14">
        <v>-3.405386292342397</v>
      </c>
      <c r="D6" t="s">
        <v>96</v>
      </c>
      <c r="E6" s="14">
        <v>1.7891342735104812</v>
      </c>
      <c r="F6" s="14">
        <v>5.6992152252969719E-2</v>
      </c>
      <c r="G6" s="14">
        <v>0</v>
      </c>
      <c r="H6" t="s">
        <v>33</v>
      </c>
      <c r="L6" t="s">
        <v>489</v>
      </c>
      <c r="M6" t="s">
        <v>35</v>
      </c>
      <c r="O6" t="s">
        <v>490</v>
      </c>
      <c r="P6" t="s">
        <v>37</v>
      </c>
    </row>
    <row r="7" spans="1:16" x14ac:dyDescent="0.3">
      <c r="A7" t="s">
        <v>491</v>
      </c>
      <c r="B7" s="15" t="s">
        <v>31</v>
      </c>
      <c r="C7" s="14">
        <v>-2.0201263527008844</v>
      </c>
      <c r="D7" t="s">
        <v>32</v>
      </c>
      <c r="E7" s="14">
        <v>0.63969609870621091</v>
      </c>
      <c r="F7" s="14">
        <v>1.5888446117688915E-3</v>
      </c>
      <c r="G7" s="14">
        <v>0</v>
      </c>
      <c r="H7" t="s">
        <v>33</v>
      </c>
      <c r="L7" t="s">
        <v>492</v>
      </c>
      <c r="M7" t="s">
        <v>35</v>
      </c>
      <c r="O7" t="s">
        <v>493</v>
      </c>
      <c r="P7" t="s">
        <v>37</v>
      </c>
    </row>
    <row r="8" spans="1:16" x14ac:dyDescent="0.3">
      <c r="A8" t="s">
        <v>494</v>
      </c>
      <c r="B8" s="15" t="s">
        <v>31</v>
      </c>
      <c r="C8" s="14">
        <v>-2.5255780059145279</v>
      </c>
      <c r="D8" t="s">
        <v>32</v>
      </c>
      <c r="E8" s="14">
        <v>0.83342753009271964</v>
      </c>
      <c r="F8" s="14">
        <v>2.4426962433374833E-3</v>
      </c>
      <c r="G8" s="14">
        <v>0</v>
      </c>
      <c r="H8" t="s">
        <v>33</v>
      </c>
      <c r="L8" t="s">
        <v>495</v>
      </c>
      <c r="M8" t="s">
        <v>35</v>
      </c>
      <c r="O8" t="s">
        <v>496</v>
      </c>
      <c r="P8" t="s">
        <v>37</v>
      </c>
    </row>
    <row r="9" spans="1:16" x14ac:dyDescent="0.3">
      <c r="A9" t="s">
        <v>497</v>
      </c>
      <c r="B9" s="15" t="s">
        <v>31</v>
      </c>
      <c r="C9" s="14">
        <v>-2.1016486277616977</v>
      </c>
      <c r="D9" t="s">
        <v>32</v>
      </c>
      <c r="E9" s="14">
        <v>0.63154757279615592</v>
      </c>
      <c r="F9" s="14">
        <v>8.7542338469170922E-4</v>
      </c>
      <c r="G9" s="14">
        <v>0</v>
      </c>
      <c r="H9" t="s">
        <v>33</v>
      </c>
      <c r="L9" t="s">
        <v>498</v>
      </c>
      <c r="M9" t="s">
        <v>35</v>
      </c>
      <c r="O9" t="s">
        <v>499</v>
      </c>
      <c r="P9" t="s">
        <v>37</v>
      </c>
    </row>
    <row r="10" spans="1:16" x14ac:dyDescent="0.3">
      <c r="A10" t="s">
        <v>500</v>
      </c>
      <c r="B10" s="15" t="s">
        <v>31</v>
      </c>
      <c r="C10" s="14">
        <v>-0.74897467472063528</v>
      </c>
      <c r="D10" t="s">
        <v>96</v>
      </c>
      <c r="E10" s="14">
        <v>0.4080710080183545</v>
      </c>
      <c r="F10" s="14">
        <v>6.6446027708089161E-2</v>
      </c>
      <c r="G10" s="14">
        <v>0</v>
      </c>
      <c r="H10" t="s">
        <v>33</v>
      </c>
      <c r="L10" t="s">
        <v>501</v>
      </c>
      <c r="M10" t="s">
        <v>35</v>
      </c>
      <c r="O10" t="s">
        <v>502</v>
      </c>
      <c r="P10" t="s">
        <v>37</v>
      </c>
    </row>
    <row r="11" spans="1:16" x14ac:dyDescent="0.3">
      <c r="A11" t="s">
        <v>503</v>
      </c>
      <c r="B11" s="15" t="s">
        <v>31</v>
      </c>
      <c r="C11" s="14">
        <v>-1.2446175957678205</v>
      </c>
      <c r="D11" t="s">
        <v>121</v>
      </c>
      <c r="E11" s="14">
        <v>0.57199832661398975</v>
      </c>
      <c r="F11" s="14">
        <v>2.9561897179966934E-2</v>
      </c>
      <c r="G11" s="14">
        <v>0</v>
      </c>
      <c r="H11" t="s">
        <v>33</v>
      </c>
      <c r="L11" t="s">
        <v>504</v>
      </c>
      <c r="M11" t="s">
        <v>35</v>
      </c>
      <c r="O11" t="s">
        <v>505</v>
      </c>
      <c r="P11" t="s">
        <v>37</v>
      </c>
    </row>
    <row r="12" spans="1:16" x14ac:dyDescent="0.3">
      <c r="A12" t="s">
        <v>506</v>
      </c>
      <c r="B12" s="15" t="s">
        <v>31</v>
      </c>
      <c r="C12" s="14">
        <v>-1.6195728465024026</v>
      </c>
      <c r="D12" t="s">
        <v>32</v>
      </c>
      <c r="E12" s="14">
        <v>0.55115627070275552</v>
      </c>
      <c r="F12" s="14">
        <v>3.2980437809160268E-3</v>
      </c>
      <c r="G12" s="14">
        <v>0</v>
      </c>
      <c r="H12" t="s">
        <v>33</v>
      </c>
      <c r="L12" t="s">
        <v>507</v>
      </c>
      <c r="M12" t="s">
        <v>35</v>
      </c>
      <c r="O12" t="s">
        <v>508</v>
      </c>
      <c r="P12" t="s">
        <v>37</v>
      </c>
    </row>
    <row r="13" spans="1:16" x14ac:dyDescent="0.3">
      <c r="A13" t="s">
        <v>509</v>
      </c>
      <c r="B13" s="15" t="s">
        <v>31</v>
      </c>
      <c r="C13" s="14">
        <v>-0.73808031933958063</v>
      </c>
      <c r="D13" t="s">
        <v>33</v>
      </c>
      <c r="E13" s="14">
        <v>0.56040574389964726</v>
      </c>
      <c r="F13" s="14">
        <v>0.18782310071164687</v>
      </c>
      <c r="G13" s="14">
        <v>0</v>
      </c>
      <c r="H13" t="s">
        <v>33</v>
      </c>
      <c r="L13" t="s">
        <v>510</v>
      </c>
      <c r="M13" t="s">
        <v>35</v>
      </c>
      <c r="O13" t="s">
        <v>511</v>
      </c>
      <c r="P13" t="s">
        <v>37</v>
      </c>
    </row>
    <row r="14" spans="1:16" x14ac:dyDescent="0.3">
      <c r="A14" t="s">
        <v>512</v>
      </c>
      <c r="B14" s="15" t="s">
        <v>31</v>
      </c>
      <c r="C14" s="14">
        <v>-1.815400191097742</v>
      </c>
      <c r="D14" t="s">
        <v>121</v>
      </c>
      <c r="E14" s="14">
        <v>0.83852756700959497</v>
      </c>
      <c r="F14" s="14">
        <v>3.0388780448699748E-2</v>
      </c>
      <c r="G14" s="14">
        <v>0</v>
      </c>
      <c r="H14" t="s">
        <v>33</v>
      </c>
      <c r="L14" t="s">
        <v>513</v>
      </c>
      <c r="M14" t="s">
        <v>35</v>
      </c>
      <c r="O14" t="s">
        <v>514</v>
      </c>
      <c r="P14" t="s">
        <v>37</v>
      </c>
    </row>
    <row r="15" spans="1:16" x14ac:dyDescent="0.3">
      <c r="A15" t="s">
        <v>515</v>
      </c>
      <c r="B15" s="15" t="s">
        <v>31</v>
      </c>
      <c r="C15" s="14">
        <v>-2.9420103890538485</v>
      </c>
      <c r="D15" t="s">
        <v>121</v>
      </c>
      <c r="E15" s="14">
        <v>1.4052777092718449</v>
      </c>
      <c r="F15" s="14">
        <v>3.6300641360693886E-2</v>
      </c>
      <c r="G15" s="14">
        <v>0</v>
      </c>
      <c r="H15" t="s">
        <v>33</v>
      </c>
      <c r="L15" t="s">
        <v>516</v>
      </c>
      <c r="M15" t="s">
        <v>35</v>
      </c>
      <c r="O15" t="s">
        <v>517</v>
      </c>
      <c r="P15" t="s">
        <v>37</v>
      </c>
    </row>
    <row r="16" spans="1:16" x14ac:dyDescent="0.3">
      <c r="A16" t="s">
        <v>518</v>
      </c>
      <c r="B16" s="15" t="s">
        <v>31</v>
      </c>
      <c r="C16" s="14">
        <v>-0.58637917353568569</v>
      </c>
      <c r="D16" t="s">
        <v>33</v>
      </c>
      <c r="E16" s="14">
        <v>0.47403988664585756</v>
      </c>
      <c r="F16" s="14">
        <v>0.21609347821209357</v>
      </c>
      <c r="G16" s="14">
        <v>0</v>
      </c>
      <c r="H16" t="s">
        <v>33</v>
      </c>
      <c r="L16" t="s">
        <v>519</v>
      </c>
      <c r="M16" t="s">
        <v>35</v>
      </c>
      <c r="O16" t="s">
        <v>520</v>
      </c>
      <c r="P16" t="s">
        <v>37</v>
      </c>
    </row>
    <row r="17" spans="1:16" x14ac:dyDescent="0.3">
      <c r="A17" t="s">
        <v>521</v>
      </c>
      <c r="B17" s="15" t="s">
        <v>31</v>
      </c>
      <c r="C17" s="14">
        <v>-1.9265478280905417</v>
      </c>
      <c r="D17" t="s">
        <v>121</v>
      </c>
      <c r="E17" s="14">
        <v>0.80742876315291701</v>
      </c>
      <c r="F17" s="14">
        <v>1.7031443317729655E-2</v>
      </c>
      <c r="G17" s="14">
        <v>0</v>
      </c>
      <c r="H17" t="s">
        <v>33</v>
      </c>
      <c r="L17" t="s">
        <v>522</v>
      </c>
      <c r="M17" t="s">
        <v>35</v>
      </c>
      <c r="O17" t="s">
        <v>523</v>
      </c>
      <c r="P17" t="s">
        <v>37</v>
      </c>
    </row>
    <row r="18" spans="1:16" x14ac:dyDescent="0.3">
      <c r="A18" t="s">
        <v>524</v>
      </c>
      <c r="B18" s="15" t="s">
        <v>31</v>
      </c>
      <c r="C18" s="14">
        <v>-1.0302560004486849</v>
      </c>
      <c r="D18" t="s">
        <v>96</v>
      </c>
      <c r="E18" s="14">
        <v>0.57941426806244367</v>
      </c>
      <c r="F18" s="14">
        <v>7.5387576882469665E-2</v>
      </c>
      <c r="G18" s="14">
        <v>0</v>
      </c>
      <c r="H18" t="s">
        <v>33</v>
      </c>
      <c r="L18" t="s">
        <v>525</v>
      </c>
      <c r="M18" t="s">
        <v>35</v>
      </c>
      <c r="O18" t="s">
        <v>526</v>
      </c>
      <c r="P18" t="s">
        <v>37</v>
      </c>
    </row>
    <row r="19" spans="1:16" x14ac:dyDescent="0.3">
      <c r="A19" t="s">
        <v>527</v>
      </c>
      <c r="B19" s="15" t="s">
        <v>31</v>
      </c>
      <c r="C19" s="14">
        <v>-2.5692885235179426</v>
      </c>
      <c r="D19" t="s">
        <v>121</v>
      </c>
      <c r="E19" s="14">
        <v>1.0330470296749328</v>
      </c>
      <c r="F19" s="14">
        <v>1.2879015355183432E-2</v>
      </c>
      <c r="G19" s="14">
        <v>0</v>
      </c>
      <c r="H19" t="s">
        <v>33</v>
      </c>
      <c r="L19" t="s">
        <v>528</v>
      </c>
      <c r="M19" t="s">
        <v>35</v>
      </c>
      <c r="O19" t="s">
        <v>529</v>
      </c>
      <c r="P19" t="s">
        <v>37</v>
      </c>
    </row>
    <row r="20" spans="1:16" x14ac:dyDescent="0.3">
      <c r="A20" t="s">
        <v>530</v>
      </c>
      <c r="B20" s="15" t="s">
        <v>31</v>
      </c>
      <c r="C20" s="14">
        <v>1.4808478600537101</v>
      </c>
      <c r="D20" t="s">
        <v>32</v>
      </c>
      <c r="E20" s="14">
        <v>0.32393727437929692</v>
      </c>
      <c r="F20" s="14">
        <v>4.8446931024681561E-6</v>
      </c>
      <c r="G20" s="14">
        <v>0</v>
      </c>
      <c r="H20" t="s">
        <v>33</v>
      </c>
      <c r="L20" t="s">
        <v>531</v>
      </c>
      <c r="M20" t="s">
        <v>35</v>
      </c>
      <c r="O20" t="s">
        <v>532</v>
      </c>
      <c r="P20" t="s">
        <v>37</v>
      </c>
    </row>
    <row r="21" spans="1:16" x14ac:dyDescent="0.3">
      <c r="A21" t="s">
        <v>533</v>
      </c>
      <c r="B21" s="15" t="s">
        <v>31</v>
      </c>
      <c r="C21" s="14">
        <v>-1.4391564792562777</v>
      </c>
      <c r="D21" t="s">
        <v>121</v>
      </c>
      <c r="E21" s="14">
        <v>0.62157488486706947</v>
      </c>
      <c r="F21" s="14">
        <v>2.0594395191927628E-2</v>
      </c>
      <c r="G21" s="14">
        <v>0</v>
      </c>
      <c r="H21" t="s">
        <v>33</v>
      </c>
      <c r="L21" t="s">
        <v>534</v>
      </c>
      <c r="M21" t="s">
        <v>35</v>
      </c>
      <c r="O21" t="s">
        <v>535</v>
      </c>
      <c r="P21" t="s">
        <v>37</v>
      </c>
    </row>
    <row r="22" spans="1:16" x14ac:dyDescent="0.3">
      <c r="A22" t="s">
        <v>536</v>
      </c>
      <c r="B22" s="15" t="s">
        <v>31</v>
      </c>
      <c r="C22" s="14">
        <v>-0.82926265658146914</v>
      </c>
      <c r="D22" t="s">
        <v>96</v>
      </c>
      <c r="E22" s="14">
        <v>0.42396400377084414</v>
      </c>
      <c r="F22" s="14">
        <v>5.0468192477713059E-2</v>
      </c>
      <c r="G22" s="14">
        <v>0</v>
      </c>
      <c r="H22" t="s">
        <v>33</v>
      </c>
      <c r="L22" t="s">
        <v>537</v>
      </c>
      <c r="M22" t="s">
        <v>35</v>
      </c>
      <c r="O22" t="s">
        <v>538</v>
      </c>
      <c r="P22" t="s">
        <v>37</v>
      </c>
    </row>
    <row r="23" spans="1:16" x14ac:dyDescent="0.3">
      <c r="A23" t="s">
        <v>539</v>
      </c>
      <c r="B23" s="15" t="s">
        <v>31</v>
      </c>
      <c r="C23" s="14">
        <v>-0.65889179748248028</v>
      </c>
      <c r="D23" t="s">
        <v>33</v>
      </c>
      <c r="E23" s="14">
        <v>0.45880131175124284</v>
      </c>
      <c r="F23" s="14">
        <v>0.15096940242464907</v>
      </c>
      <c r="G23" s="14">
        <v>0</v>
      </c>
      <c r="H23" t="s">
        <v>33</v>
      </c>
      <c r="L23" t="s">
        <v>540</v>
      </c>
      <c r="M23" t="s">
        <v>35</v>
      </c>
      <c r="O23" t="s">
        <v>541</v>
      </c>
      <c r="P23" t="s">
        <v>37</v>
      </c>
    </row>
    <row r="24" spans="1:16" x14ac:dyDescent="0.3">
      <c r="A24" t="s">
        <v>542</v>
      </c>
      <c r="B24" s="15" t="s">
        <v>31</v>
      </c>
      <c r="C24" s="14">
        <v>-3.6485057592931254</v>
      </c>
      <c r="D24" t="s">
        <v>32</v>
      </c>
      <c r="E24" s="14">
        <v>1.1113507740120192</v>
      </c>
      <c r="F24" s="14">
        <v>1.0272795453172279E-3</v>
      </c>
      <c r="G24" s="14">
        <v>0</v>
      </c>
      <c r="H24" t="s">
        <v>33</v>
      </c>
      <c r="L24" t="s">
        <v>543</v>
      </c>
      <c r="M24" t="s">
        <v>35</v>
      </c>
      <c r="O24" t="s">
        <v>544</v>
      </c>
      <c r="P24" t="s">
        <v>37</v>
      </c>
    </row>
    <row r="25" spans="1:16" x14ac:dyDescent="0.3">
      <c r="A25" t="s">
        <v>545</v>
      </c>
      <c r="B25" s="15" t="s">
        <v>31</v>
      </c>
      <c r="C25" s="14">
        <v>-2.4360354855067508</v>
      </c>
      <c r="D25" t="s">
        <v>32</v>
      </c>
      <c r="E25" s="14">
        <v>0.71932558695123128</v>
      </c>
      <c r="F25" s="14">
        <v>7.0776151753149108E-4</v>
      </c>
      <c r="G25" s="14">
        <v>0</v>
      </c>
      <c r="H25" t="s">
        <v>33</v>
      </c>
      <c r="L25" t="s">
        <v>546</v>
      </c>
      <c r="M25" t="s">
        <v>35</v>
      </c>
      <c r="O25" t="s">
        <v>547</v>
      </c>
      <c r="P25" t="s">
        <v>37</v>
      </c>
    </row>
    <row r="26" spans="1:16" x14ac:dyDescent="0.3">
      <c r="A26" t="s">
        <v>548</v>
      </c>
      <c r="B26" s="15" t="s">
        <v>31</v>
      </c>
      <c r="C26" s="14">
        <v>-3.3800192364923984</v>
      </c>
      <c r="D26" t="s">
        <v>121</v>
      </c>
      <c r="E26" s="14">
        <v>1.6765939243297485</v>
      </c>
      <c r="F26" s="14">
        <v>4.3799608746006635E-2</v>
      </c>
      <c r="G26" s="14">
        <v>0</v>
      </c>
      <c r="H26" t="s">
        <v>33</v>
      </c>
      <c r="L26" t="s">
        <v>549</v>
      </c>
      <c r="M26" t="s">
        <v>35</v>
      </c>
      <c r="O26" t="s">
        <v>550</v>
      </c>
      <c r="P26" t="s">
        <v>37</v>
      </c>
    </row>
    <row r="27" spans="1:16" x14ac:dyDescent="0.3">
      <c r="A27" t="s">
        <v>551</v>
      </c>
      <c r="B27" s="15" t="s">
        <v>31</v>
      </c>
      <c r="C27" s="14">
        <v>-3.2077784812886971</v>
      </c>
      <c r="D27" t="s">
        <v>32</v>
      </c>
      <c r="E27" s="14">
        <v>1.1689977354105139</v>
      </c>
      <c r="F27" s="14">
        <v>6.0687836497950176E-3</v>
      </c>
      <c r="G27" s="14">
        <v>0</v>
      </c>
      <c r="H27" t="s">
        <v>33</v>
      </c>
      <c r="L27" t="s">
        <v>552</v>
      </c>
      <c r="M27" t="s">
        <v>35</v>
      </c>
      <c r="O27" t="s">
        <v>553</v>
      </c>
      <c r="P27" t="s">
        <v>37</v>
      </c>
    </row>
    <row r="28" spans="1:16" x14ac:dyDescent="0.3">
      <c r="A28" t="s">
        <v>554</v>
      </c>
      <c r="B28" s="15" t="s">
        <v>31</v>
      </c>
      <c r="C28" s="14">
        <v>-3.9091859529034623</v>
      </c>
      <c r="D28" t="s">
        <v>32</v>
      </c>
      <c r="E28" s="14">
        <v>1.3153990316878601</v>
      </c>
      <c r="F28" s="14">
        <v>2.9599855665021213E-3</v>
      </c>
      <c r="G28" s="14">
        <v>0</v>
      </c>
      <c r="H28" t="s">
        <v>33</v>
      </c>
      <c r="L28" t="s">
        <v>555</v>
      </c>
      <c r="M28" t="s">
        <v>35</v>
      </c>
      <c r="O28" t="s">
        <v>556</v>
      </c>
      <c r="P28" t="s">
        <v>37</v>
      </c>
    </row>
    <row r="29" spans="1:16" x14ac:dyDescent="0.3">
      <c r="A29" t="s">
        <v>557</v>
      </c>
      <c r="B29" s="15" t="s">
        <v>31</v>
      </c>
      <c r="C29" s="14">
        <v>-3.6798655083649527</v>
      </c>
      <c r="D29" t="s">
        <v>32</v>
      </c>
      <c r="E29" s="14">
        <v>1.1174712218516716</v>
      </c>
      <c r="F29" s="14">
        <v>9.9114134839051182E-4</v>
      </c>
      <c r="G29" s="14">
        <v>0</v>
      </c>
      <c r="H29" t="s">
        <v>33</v>
      </c>
      <c r="L29" t="s">
        <v>558</v>
      </c>
      <c r="M29" t="s">
        <v>35</v>
      </c>
      <c r="O29" t="s">
        <v>559</v>
      </c>
      <c r="P29" t="s">
        <v>37</v>
      </c>
    </row>
    <row r="30" spans="1:16" x14ac:dyDescent="0.3">
      <c r="A30" t="s">
        <v>560</v>
      </c>
      <c r="B30" s="15" t="s">
        <v>31</v>
      </c>
      <c r="C30" s="14">
        <v>-3.4425825932755401</v>
      </c>
      <c r="D30" t="s">
        <v>32</v>
      </c>
      <c r="E30" s="14">
        <v>1.0233284192604395</v>
      </c>
      <c r="F30" s="14">
        <v>7.6792772432354717E-4</v>
      </c>
      <c r="G30" s="14">
        <v>0</v>
      </c>
      <c r="H30" t="s">
        <v>33</v>
      </c>
      <c r="L30" t="s">
        <v>561</v>
      </c>
      <c r="M30" t="s">
        <v>35</v>
      </c>
      <c r="O30" t="s">
        <v>562</v>
      </c>
      <c r="P30" t="s">
        <v>37</v>
      </c>
    </row>
    <row r="31" spans="1:16" x14ac:dyDescent="0.3">
      <c r="A31" t="s">
        <v>563</v>
      </c>
      <c r="B31" s="15" t="s">
        <v>31</v>
      </c>
      <c r="C31" s="14">
        <v>-3.7270623608733504</v>
      </c>
      <c r="D31" t="s">
        <v>32</v>
      </c>
      <c r="E31" s="14">
        <v>1.2013096311294909</v>
      </c>
      <c r="F31" s="14">
        <v>1.9189396334171605E-3</v>
      </c>
      <c r="G31" s="14">
        <v>0</v>
      </c>
      <c r="H31" t="s">
        <v>33</v>
      </c>
      <c r="L31" t="s">
        <v>564</v>
      </c>
      <c r="M31" t="s">
        <v>35</v>
      </c>
      <c r="O31" t="s">
        <v>565</v>
      </c>
      <c r="P31" t="s">
        <v>37</v>
      </c>
    </row>
    <row r="32" spans="1:16" x14ac:dyDescent="0.3">
      <c r="A32" t="s">
        <v>566</v>
      </c>
      <c r="B32" s="15" t="s">
        <v>31</v>
      </c>
      <c r="C32" s="14">
        <v>-2.0086750900804708</v>
      </c>
      <c r="D32" t="s">
        <v>121</v>
      </c>
      <c r="E32" s="14">
        <v>0.79421834573619199</v>
      </c>
      <c r="F32" s="14">
        <v>1.1434827240298873E-2</v>
      </c>
      <c r="G32" s="14">
        <v>0</v>
      </c>
      <c r="H32" t="s">
        <v>33</v>
      </c>
      <c r="L32" t="s">
        <v>567</v>
      </c>
      <c r="M32" t="s">
        <v>35</v>
      </c>
      <c r="O32" t="s">
        <v>568</v>
      </c>
      <c r="P32" t="s">
        <v>37</v>
      </c>
    </row>
    <row r="33" spans="1:16" x14ac:dyDescent="0.3">
      <c r="A33" t="s">
        <v>569</v>
      </c>
      <c r="B33" s="15" t="s">
        <v>31</v>
      </c>
      <c r="C33" s="14">
        <v>-4.2936988020057774</v>
      </c>
      <c r="D33" t="s">
        <v>121</v>
      </c>
      <c r="E33" s="14">
        <v>1.7014163342809645</v>
      </c>
      <c r="F33" s="14">
        <v>1.1615913576306758E-2</v>
      </c>
      <c r="G33" s="14">
        <v>0</v>
      </c>
      <c r="H33" t="s">
        <v>33</v>
      </c>
      <c r="L33" t="s">
        <v>570</v>
      </c>
      <c r="M33" t="s">
        <v>35</v>
      </c>
      <c r="O33" t="s">
        <v>571</v>
      </c>
      <c r="P33" t="s">
        <v>37</v>
      </c>
    </row>
    <row r="34" spans="1:16" x14ac:dyDescent="0.3">
      <c r="A34" t="s">
        <v>572</v>
      </c>
      <c r="B34" s="15" t="s">
        <v>31</v>
      </c>
      <c r="C34" s="14">
        <v>-3.0511061704391795</v>
      </c>
      <c r="D34" t="s">
        <v>32</v>
      </c>
      <c r="E34" s="14">
        <v>1.146495594116119</v>
      </c>
      <c r="F34" s="14">
        <v>7.7852184496178811E-3</v>
      </c>
      <c r="G34" s="14">
        <v>0</v>
      </c>
      <c r="H34" t="s">
        <v>33</v>
      </c>
      <c r="L34" t="s">
        <v>573</v>
      </c>
      <c r="M34" t="s">
        <v>35</v>
      </c>
      <c r="O34" t="s">
        <v>574</v>
      </c>
      <c r="P34" t="s">
        <v>37</v>
      </c>
    </row>
    <row r="35" spans="1:16" x14ac:dyDescent="0.3">
      <c r="A35" t="s">
        <v>575</v>
      </c>
      <c r="B35" s="15" t="s">
        <v>31</v>
      </c>
      <c r="C35" s="14">
        <v>-2.0373196436152941</v>
      </c>
      <c r="D35" t="s">
        <v>32</v>
      </c>
      <c r="E35" s="14">
        <v>0.6411450274316407</v>
      </c>
      <c r="F35" s="14">
        <v>1.4848572791337222E-3</v>
      </c>
      <c r="G35" s="14">
        <v>0</v>
      </c>
      <c r="H35" t="s">
        <v>33</v>
      </c>
      <c r="L35" t="s">
        <v>576</v>
      </c>
      <c r="M35" t="s">
        <v>35</v>
      </c>
      <c r="O35" t="s">
        <v>577</v>
      </c>
      <c r="P35" t="s">
        <v>37</v>
      </c>
    </row>
    <row r="36" spans="1:16" x14ac:dyDescent="0.3">
      <c r="A36" t="s">
        <v>578</v>
      </c>
      <c r="B36" s="15" t="s">
        <v>31</v>
      </c>
      <c r="C36" s="14">
        <v>-3.3130503242669453</v>
      </c>
      <c r="D36" t="s">
        <v>32</v>
      </c>
      <c r="E36" s="14">
        <v>1.010617127321354</v>
      </c>
      <c r="F36" s="14">
        <v>1.0445477301495032E-3</v>
      </c>
      <c r="G36" s="14">
        <v>0</v>
      </c>
      <c r="H36" t="s">
        <v>33</v>
      </c>
      <c r="L36" t="s">
        <v>579</v>
      </c>
      <c r="M36" t="s">
        <v>35</v>
      </c>
      <c r="O36" t="s">
        <v>580</v>
      </c>
      <c r="P36" t="s">
        <v>37</v>
      </c>
    </row>
    <row r="37" spans="1:16" x14ac:dyDescent="0.3">
      <c r="A37" t="s">
        <v>581</v>
      </c>
      <c r="B37" s="15" t="s">
        <v>31</v>
      </c>
      <c r="C37" s="14">
        <v>-2.4558492421717109</v>
      </c>
      <c r="D37" t="s">
        <v>32</v>
      </c>
      <c r="E37" s="14">
        <v>0.73973241316577132</v>
      </c>
      <c r="F37" s="14">
        <v>9.0044638479858108E-4</v>
      </c>
      <c r="G37" s="14">
        <v>0</v>
      </c>
      <c r="H37" t="s">
        <v>33</v>
      </c>
      <c r="L37" t="s">
        <v>582</v>
      </c>
      <c r="M37" t="s">
        <v>35</v>
      </c>
      <c r="O37" t="s">
        <v>583</v>
      </c>
      <c r="P37" t="s">
        <v>37</v>
      </c>
    </row>
    <row r="38" spans="1:16" x14ac:dyDescent="0.3">
      <c r="A38" t="s">
        <v>584</v>
      </c>
      <c r="B38" s="15" t="s">
        <v>31</v>
      </c>
      <c r="C38" s="14">
        <v>-3.5602512414228169</v>
      </c>
      <c r="D38" t="s">
        <v>33</v>
      </c>
      <c r="E38" s="14">
        <v>2.404756113152275</v>
      </c>
      <c r="F38" s="14">
        <v>0.13873877220536612</v>
      </c>
      <c r="G38" s="14">
        <v>0</v>
      </c>
      <c r="H38" t="s">
        <v>33</v>
      </c>
      <c r="L38" t="s">
        <v>585</v>
      </c>
      <c r="M38" t="s">
        <v>35</v>
      </c>
      <c r="O38" t="s">
        <v>586</v>
      </c>
      <c r="P38" t="s">
        <v>37</v>
      </c>
    </row>
    <row r="39" spans="1:16" x14ac:dyDescent="0.3">
      <c r="A39" t="s">
        <v>587</v>
      </c>
      <c r="B39" s="15" t="s">
        <v>31</v>
      </c>
      <c r="C39" s="14">
        <v>-1.0596088850272178</v>
      </c>
      <c r="D39" t="s">
        <v>33</v>
      </c>
      <c r="E39" s="14">
        <v>0.75480188698850237</v>
      </c>
      <c r="F39" s="14">
        <v>0.16037131239979097</v>
      </c>
      <c r="G39" s="14">
        <v>0</v>
      </c>
      <c r="H39" t="s">
        <v>33</v>
      </c>
      <c r="L39" t="s">
        <v>588</v>
      </c>
      <c r="M39" t="s">
        <v>35</v>
      </c>
      <c r="O39" t="s">
        <v>589</v>
      </c>
      <c r="P39" t="s">
        <v>37</v>
      </c>
    </row>
    <row r="40" spans="1:16" x14ac:dyDescent="0.3">
      <c r="A40" t="s">
        <v>590</v>
      </c>
      <c r="B40" s="15" t="s">
        <v>31</v>
      </c>
      <c r="C40" s="14">
        <v>-2.5196211207021251</v>
      </c>
      <c r="D40" t="s">
        <v>96</v>
      </c>
      <c r="E40" s="14">
        <v>1.3811048128854171</v>
      </c>
      <c r="F40" s="14">
        <v>6.8098896340318626E-2</v>
      </c>
      <c r="G40" s="14">
        <v>0</v>
      </c>
      <c r="H40" t="s">
        <v>33</v>
      </c>
      <c r="L40" t="s">
        <v>591</v>
      </c>
      <c r="M40" t="s">
        <v>35</v>
      </c>
      <c r="O40" t="s">
        <v>592</v>
      </c>
      <c r="P40" t="s">
        <v>37</v>
      </c>
    </row>
    <row r="41" spans="1:16" x14ac:dyDescent="0.3">
      <c r="A41" t="s">
        <v>593</v>
      </c>
      <c r="B41" s="15" t="s">
        <v>31</v>
      </c>
      <c r="C41" s="14">
        <v>-2.0868406807093791</v>
      </c>
      <c r="D41" t="s">
        <v>32</v>
      </c>
      <c r="E41" s="14">
        <v>0.73631513223380107</v>
      </c>
      <c r="F41" s="14">
        <v>4.5945191451457479E-3</v>
      </c>
      <c r="G41" s="14">
        <v>0</v>
      </c>
      <c r="H41" t="s">
        <v>33</v>
      </c>
      <c r="L41" t="s">
        <v>594</v>
      </c>
      <c r="M41" t="s">
        <v>35</v>
      </c>
      <c r="O41" t="s">
        <v>595</v>
      </c>
      <c r="P41" t="s">
        <v>37</v>
      </c>
    </row>
    <row r="42" spans="1:16" x14ac:dyDescent="0.3">
      <c r="A42" t="s">
        <v>596</v>
      </c>
      <c r="B42" s="15" t="s">
        <v>31</v>
      </c>
      <c r="C42" s="14">
        <v>-1.6696040236180631</v>
      </c>
      <c r="D42" t="s">
        <v>32</v>
      </c>
      <c r="E42" s="14">
        <v>0.63220707357979034</v>
      </c>
      <c r="F42" s="14">
        <v>8.2682892828533916E-3</v>
      </c>
      <c r="G42" s="14">
        <v>0</v>
      </c>
      <c r="H42" t="s">
        <v>33</v>
      </c>
      <c r="L42" t="s">
        <v>597</v>
      </c>
      <c r="M42" t="s">
        <v>35</v>
      </c>
      <c r="O42" t="s">
        <v>598</v>
      </c>
      <c r="P42" t="s">
        <v>37</v>
      </c>
    </row>
    <row r="43" spans="1:16" x14ac:dyDescent="0.3">
      <c r="A43" t="s">
        <v>599</v>
      </c>
      <c r="B43" s="15" t="s">
        <v>31</v>
      </c>
      <c r="C43" s="14">
        <v>-3.9831751463670328</v>
      </c>
      <c r="D43" t="s">
        <v>32</v>
      </c>
      <c r="E43" s="14">
        <v>1.3787553153169798</v>
      </c>
      <c r="F43" s="14">
        <v>3.8651271890799421E-3</v>
      </c>
      <c r="G43" s="14">
        <v>0</v>
      </c>
      <c r="H43" t="s">
        <v>33</v>
      </c>
      <c r="L43" t="s">
        <v>600</v>
      </c>
      <c r="M43" t="s">
        <v>35</v>
      </c>
      <c r="O43" t="s">
        <v>601</v>
      </c>
      <c r="P43" t="s">
        <v>37</v>
      </c>
    </row>
    <row r="44" spans="1:16" x14ac:dyDescent="0.3">
      <c r="A44" t="s">
        <v>602</v>
      </c>
      <c r="B44" s="15" t="s">
        <v>31</v>
      </c>
      <c r="C44" s="14">
        <v>-1.8363253865906564</v>
      </c>
      <c r="D44" t="s">
        <v>33</v>
      </c>
      <c r="E44" s="14">
        <v>1.6408844039214043</v>
      </c>
      <c r="F44" s="14">
        <v>0.26309445126961672</v>
      </c>
      <c r="G44" s="14">
        <v>0</v>
      </c>
      <c r="H44" t="s">
        <v>33</v>
      </c>
      <c r="L44" t="s">
        <v>603</v>
      </c>
      <c r="M44" t="s">
        <v>35</v>
      </c>
      <c r="O44" t="s">
        <v>604</v>
      </c>
      <c r="P44" t="s">
        <v>37</v>
      </c>
    </row>
    <row r="45" spans="1:16" x14ac:dyDescent="0.3">
      <c r="A45" t="s">
        <v>439</v>
      </c>
      <c r="B45" s="15" t="s">
        <v>440</v>
      </c>
      <c r="C45" s="14">
        <v>1.4329913953744022</v>
      </c>
      <c r="D45" t="s">
        <v>32</v>
      </c>
      <c r="E45" s="14">
        <v>0.13274275889205639</v>
      </c>
      <c r="F45" s="14">
        <v>0</v>
      </c>
      <c r="G45" s="14">
        <v>1.5109330346691512</v>
      </c>
      <c r="H45" t="s">
        <v>32</v>
      </c>
      <c r="I45" s="14">
        <v>0.21426962521091983</v>
      </c>
      <c r="J45" s="14">
        <v>1.7692514120426495E-12</v>
      </c>
      <c r="L45" t="s">
        <v>605</v>
      </c>
      <c r="M45" t="s">
        <v>606</v>
      </c>
      <c r="O45" t="s">
        <v>607</v>
      </c>
      <c r="P45" t="s">
        <v>608</v>
      </c>
    </row>
    <row r="46" spans="1:16" x14ac:dyDescent="0.3">
      <c r="B46" s="15"/>
    </row>
    <row r="47" spans="1:16" x14ac:dyDescent="0.3">
      <c r="A47" t="s">
        <v>11</v>
      </c>
      <c r="B47" s="18"/>
    </row>
    <row r="48" spans="1:16" x14ac:dyDescent="0.3">
      <c r="A48" t="s">
        <v>445</v>
      </c>
      <c r="B48" s="19">
        <v>-725.59052092791535</v>
      </c>
      <c r="C48" s="20"/>
    </row>
    <row r="49" spans="1:3" x14ac:dyDescent="0.3">
      <c r="A49" t="s">
        <v>446</v>
      </c>
      <c r="B49" s="19">
        <v>-1019.837712309682</v>
      </c>
      <c r="C49" s="20"/>
    </row>
    <row r="50" spans="1:3" x14ac:dyDescent="0.3">
      <c r="A50" t="s">
        <v>447</v>
      </c>
      <c r="B50" s="21">
        <v>0.28852354431507443</v>
      </c>
      <c r="C50" s="22"/>
    </row>
    <row r="51" spans="1:3" x14ac:dyDescent="0.3">
      <c r="A51" t="s">
        <v>448</v>
      </c>
      <c r="B51" s="21">
        <v>0.39795908865362556</v>
      </c>
      <c r="C51" s="22"/>
    </row>
    <row r="52" spans="1:3" x14ac:dyDescent="0.3">
      <c r="A52" t="s">
        <v>478</v>
      </c>
      <c r="B52" s="21">
        <v>3.4543394199007431</v>
      </c>
      <c r="C52" s="22"/>
    </row>
    <row r="53" spans="1:3" x14ac:dyDescent="0.3">
      <c r="A53" t="s">
        <v>479</v>
      </c>
      <c r="B53" s="21">
        <v>3.850333114581975</v>
      </c>
      <c r="C53" s="22"/>
    </row>
    <row r="54" spans="1:3" x14ac:dyDescent="0.3">
      <c r="A54" s="23" t="s">
        <v>451</v>
      </c>
      <c r="B54" s="24">
        <v>445</v>
      </c>
      <c r="C54" s="25"/>
    </row>
    <row r="55" spans="1:3" x14ac:dyDescent="0.3">
      <c r="A55" s="23" t="s">
        <v>452</v>
      </c>
      <c r="B55" s="24">
        <v>445</v>
      </c>
      <c r="C55" s="25"/>
    </row>
    <row r="56" spans="1:3" x14ac:dyDescent="0.3">
      <c r="A56" s="23" t="s">
        <v>453</v>
      </c>
      <c r="B56" s="24">
        <v>43</v>
      </c>
      <c r="C56" s="25"/>
    </row>
    <row r="57" spans="1:3" x14ac:dyDescent="0.3">
      <c r="B57" s="18"/>
    </row>
    <row r="58" spans="1:3" x14ac:dyDescent="0.3">
      <c r="A58" t="s">
        <v>454</v>
      </c>
      <c r="B58" s="16" t="s">
        <v>455</v>
      </c>
    </row>
    <row r="59" spans="1:3" x14ac:dyDescent="0.3">
      <c r="A59" t="s">
        <v>456</v>
      </c>
      <c r="B59" s="16" t="s">
        <v>457</v>
      </c>
    </row>
    <row r="60" spans="1:3" x14ac:dyDescent="0.3">
      <c r="A60" t="s">
        <v>458</v>
      </c>
      <c r="B60" s="16" t="s">
        <v>459</v>
      </c>
    </row>
    <row r="61" spans="1:3" x14ac:dyDescent="0.3">
      <c r="A61" t="s">
        <v>460</v>
      </c>
      <c r="B61" s="16" t="s">
        <v>461</v>
      </c>
    </row>
    <row r="62" spans="1:3" x14ac:dyDescent="0.3">
      <c r="A62" t="s">
        <v>462</v>
      </c>
      <c r="B62" s="16" t="s">
        <v>463</v>
      </c>
    </row>
  </sheetData>
  <mergeCells count="9">
    <mergeCell ref="B54:C54"/>
    <mergeCell ref="B55:C55"/>
    <mergeCell ref="B56:C56"/>
    <mergeCell ref="B48:C48"/>
    <mergeCell ref="B49:C49"/>
    <mergeCell ref="B50:C50"/>
    <mergeCell ref="B51:C51"/>
    <mergeCell ref="B52:C52"/>
    <mergeCell ref="B53:C5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6730F-9543-4064-A9B5-862767292713}">
  <dimension ref="A1:J49"/>
  <sheetViews>
    <sheetView topLeftCell="A24" workbookViewId="0">
      <selection sqref="A1:XFD1048576"/>
    </sheetView>
  </sheetViews>
  <sheetFormatPr defaultRowHeight="14.4" x14ac:dyDescent="0.3"/>
  <cols>
    <col min="1" max="1" width="26.33203125" bestFit="1" customWidth="1"/>
    <col min="2" max="2" width="9.6640625" customWidth="1"/>
    <col min="3" max="3" width="8.88671875" style="14"/>
    <col min="4" max="4" width="4.77734375" customWidth="1"/>
    <col min="5" max="6" width="8.88671875" style="14"/>
    <col min="257" max="257" width="26.33203125" bestFit="1" customWidth="1"/>
    <col min="258" max="258" width="9.6640625" customWidth="1"/>
    <col min="260" max="260" width="4.77734375" customWidth="1"/>
    <col min="513" max="513" width="26.33203125" bestFit="1" customWidth="1"/>
    <col min="514" max="514" width="9.6640625" customWidth="1"/>
    <col min="516" max="516" width="4.77734375" customWidth="1"/>
    <col min="769" max="769" width="26.33203125" bestFit="1" customWidth="1"/>
    <col min="770" max="770" width="9.6640625" customWidth="1"/>
    <col min="772" max="772" width="4.77734375" customWidth="1"/>
    <col min="1025" max="1025" width="26.33203125" bestFit="1" customWidth="1"/>
    <col min="1026" max="1026" width="9.6640625" customWidth="1"/>
    <col min="1028" max="1028" width="4.77734375" customWidth="1"/>
    <col min="1281" max="1281" width="26.33203125" bestFit="1" customWidth="1"/>
    <col min="1282" max="1282" width="9.6640625" customWidth="1"/>
    <col min="1284" max="1284" width="4.77734375" customWidth="1"/>
    <col min="1537" max="1537" width="26.33203125" bestFit="1" customWidth="1"/>
    <col min="1538" max="1538" width="9.6640625" customWidth="1"/>
    <col min="1540" max="1540" width="4.77734375" customWidth="1"/>
    <col min="1793" max="1793" width="26.33203125" bestFit="1" customWidth="1"/>
    <col min="1794" max="1794" width="9.6640625" customWidth="1"/>
    <col min="1796" max="1796" width="4.77734375" customWidth="1"/>
    <col min="2049" max="2049" width="26.33203125" bestFit="1" customWidth="1"/>
    <col min="2050" max="2050" width="9.6640625" customWidth="1"/>
    <col min="2052" max="2052" width="4.77734375" customWidth="1"/>
    <col min="2305" max="2305" width="26.33203125" bestFit="1" customWidth="1"/>
    <col min="2306" max="2306" width="9.6640625" customWidth="1"/>
    <col min="2308" max="2308" width="4.77734375" customWidth="1"/>
    <col min="2561" max="2561" width="26.33203125" bestFit="1" customWidth="1"/>
    <col min="2562" max="2562" width="9.6640625" customWidth="1"/>
    <col min="2564" max="2564" width="4.77734375" customWidth="1"/>
    <col min="2817" max="2817" width="26.33203125" bestFit="1" customWidth="1"/>
    <col min="2818" max="2818" width="9.6640625" customWidth="1"/>
    <col min="2820" max="2820" width="4.77734375" customWidth="1"/>
    <col min="3073" max="3073" width="26.33203125" bestFit="1" customWidth="1"/>
    <col min="3074" max="3074" width="9.6640625" customWidth="1"/>
    <col min="3076" max="3076" width="4.77734375" customWidth="1"/>
    <col min="3329" max="3329" width="26.33203125" bestFit="1" customWidth="1"/>
    <col min="3330" max="3330" width="9.6640625" customWidth="1"/>
    <col min="3332" max="3332" width="4.77734375" customWidth="1"/>
    <col min="3585" max="3585" width="26.33203125" bestFit="1" customWidth="1"/>
    <col min="3586" max="3586" width="9.6640625" customWidth="1"/>
    <col min="3588" max="3588" width="4.77734375" customWidth="1"/>
    <col min="3841" max="3841" width="26.33203125" bestFit="1" customWidth="1"/>
    <col min="3842" max="3842" width="9.6640625" customWidth="1"/>
    <col min="3844" max="3844" width="4.77734375" customWidth="1"/>
    <col min="4097" max="4097" width="26.33203125" bestFit="1" customWidth="1"/>
    <col min="4098" max="4098" width="9.6640625" customWidth="1"/>
    <col min="4100" max="4100" width="4.77734375" customWidth="1"/>
    <col min="4353" max="4353" width="26.33203125" bestFit="1" customWidth="1"/>
    <col min="4354" max="4354" width="9.6640625" customWidth="1"/>
    <col min="4356" max="4356" width="4.77734375" customWidth="1"/>
    <col min="4609" max="4609" width="26.33203125" bestFit="1" customWidth="1"/>
    <col min="4610" max="4610" width="9.6640625" customWidth="1"/>
    <col min="4612" max="4612" width="4.77734375" customWidth="1"/>
    <col min="4865" max="4865" width="26.33203125" bestFit="1" customWidth="1"/>
    <col min="4866" max="4866" width="9.6640625" customWidth="1"/>
    <col min="4868" max="4868" width="4.77734375" customWidth="1"/>
    <col min="5121" max="5121" width="26.33203125" bestFit="1" customWidth="1"/>
    <col min="5122" max="5122" width="9.6640625" customWidth="1"/>
    <col min="5124" max="5124" width="4.77734375" customWidth="1"/>
    <col min="5377" max="5377" width="26.33203125" bestFit="1" customWidth="1"/>
    <col min="5378" max="5378" width="9.6640625" customWidth="1"/>
    <col min="5380" max="5380" width="4.77734375" customWidth="1"/>
    <col min="5633" max="5633" width="26.33203125" bestFit="1" customWidth="1"/>
    <col min="5634" max="5634" width="9.6640625" customWidth="1"/>
    <col min="5636" max="5636" width="4.77734375" customWidth="1"/>
    <col min="5889" max="5889" width="26.33203125" bestFit="1" customWidth="1"/>
    <col min="5890" max="5890" width="9.6640625" customWidth="1"/>
    <col min="5892" max="5892" width="4.77734375" customWidth="1"/>
    <col min="6145" max="6145" width="26.33203125" bestFit="1" customWidth="1"/>
    <col min="6146" max="6146" width="9.6640625" customWidth="1"/>
    <col min="6148" max="6148" width="4.77734375" customWidth="1"/>
    <col min="6401" max="6401" width="26.33203125" bestFit="1" customWidth="1"/>
    <col min="6402" max="6402" width="9.6640625" customWidth="1"/>
    <col min="6404" max="6404" width="4.77734375" customWidth="1"/>
    <col min="6657" max="6657" width="26.33203125" bestFit="1" customWidth="1"/>
    <col min="6658" max="6658" width="9.6640625" customWidth="1"/>
    <col min="6660" max="6660" width="4.77734375" customWidth="1"/>
    <col min="6913" max="6913" width="26.33203125" bestFit="1" customWidth="1"/>
    <col min="6914" max="6914" width="9.6640625" customWidth="1"/>
    <col min="6916" max="6916" width="4.77734375" customWidth="1"/>
    <col min="7169" max="7169" width="26.33203125" bestFit="1" customWidth="1"/>
    <col min="7170" max="7170" width="9.6640625" customWidth="1"/>
    <col min="7172" max="7172" width="4.77734375" customWidth="1"/>
    <col min="7425" max="7425" width="26.33203125" bestFit="1" customWidth="1"/>
    <col min="7426" max="7426" width="9.6640625" customWidth="1"/>
    <col min="7428" max="7428" width="4.77734375" customWidth="1"/>
    <col min="7681" max="7681" width="26.33203125" bestFit="1" customWidth="1"/>
    <col min="7682" max="7682" width="9.6640625" customWidth="1"/>
    <col min="7684" max="7684" width="4.77734375" customWidth="1"/>
    <col min="7937" max="7937" width="26.33203125" bestFit="1" customWidth="1"/>
    <col min="7938" max="7938" width="9.6640625" customWidth="1"/>
    <col min="7940" max="7940" width="4.77734375" customWidth="1"/>
    <col min="8193" max="8193" width="26.33203125" bestFit="1" customWidth="1"/>
    <col min="8194" max="8194" width="9.6640625" customWidth="1"/>
    <col min="8196" max="8196" width="4.77734375" customWidth="1"/>
    <col min="8449" max="8449" width="26.33203125" bestFit="1" customWidth="1"/>
    <col min="8450" max="8450" width="9.6640625" customWidth="1"/>
    <col min="8452" max="8452" width="4.77734375" customWidth="1"/>
    <col min="8705" max="8705" width="26.33203125" bestFit="1" customWidth="1"/>
    <col min="8706" max="8706" width="9.6640625" customWidth="1"/>
    <col min="8708" max="8708" width="4.77734375" customWidth="1"/>
    <col min="8961" max="8961" width="26.33203125" bestFit="1" customWidth="1"/>
    <col min="8962" max="8962" width="9.6640625" customWidth="1"/>
    <col min="8964" max="8964" width="4.77734375" customWidth="1"/>
    <col min="9217" max="9217" width="26.33203125" bestFit="1" customWidth="1"/>
    <col min="9218" max="9218" width="9.6640625" customWidth="1"/>
    <col min="9220" max="9220" width="4.77734375" customWidth="1"/>
    <col min="9473" max="9473" width="26.33203125" bestFit="1" customWidth="1"/>
    <col min="9474" max="9474" width="9.6640625" customWidth="1"/>
    <col min="9476" max="9476" width="4.77734375" customWidth="1"/>
    <col min="9729" max="9729" width="26.33203125" bestFit="1" customWidth="1"/>
    <col min="9730" max="9730" width="9.6640625" customWidth="1"/>
    <col min="9732" max="9732" width="4.77734375" customWidth="1"/>
    <col min="9985" max="9985" width="26.33203125" bestFit="1" customWidth="1"/>
    <col min="9986" max="9986" width="9.6640625" customWidth="1"/>
    <col min="9988" max="9988" width="4.77734375" customWidth="1"/>
    <col min="10241" max="10241" width="26.33203125" bestFit="1" customWidth="1"/>
    <col min="10242" max="10242" width="9.6640625" customWidth="1"/>
    <col min="10244" max="10244" width="4.77734375" customWidth="1"/>
    <col min="10497" max="10497" width="26.33203125" bestFit="1" customWidth="1"/>
    <col min="10498" max="10498" width="9.6640625" customWidth="1"/>
    <col min="10500" max="10500" width="4.77734375" customWidth="1"/>
    <col min="10753" max="10753" width="26.33203125" bestFit="1" customWidth="1"/>
    <col min="10754" max="10754" width="9.6640625" customWidth="1"/>
    <col min="10756" max="10756" width="4.77734375" customWidth="1"/>
    <col min="11009" max="11009" width="26.33203125" bestFit="1" customWidth="1"/>
    <col min="11010" max="11010" width="9.6640625" customWidth="1"/>
    <col min="11012" max="11012" width="4.77734375" customWidth="1"/>
    <col min="11265" max="11265" width="26.33203125" bestFit="1" customWidth="1"/>
    <col min="11266" max="11266" width="9.6640625" customWidth="1"/>
    <col min="11268" max="11268" width="4.77734375" customWidth="1"/>
    <col min="11521" max="11521" width="26.33203125" bestFit="1" customWidth="1"/>
    <col min="11522" max="11522" width="9.6640625" customWidth="1"/>
    <col min="11524" max="11524" width="4.77734375" customWidth="1"/>
    <col min="11777" max="11777" width="26.33203125" bestFit="1" customWidth="1"/>
    <col min="11778" max="11778" width="9.6640625" customWidth="1"/>
    <col min="11780" max="11780" width="4.77734375" customWidth="1"/>
    <col min="12033" max="12033" width="26.33203125" bestFit="1" customWidth="1"/>
    <col min="12034" max="12034" width="9.6640625" customWidth="1"/>
    <col min="12036" max="12036" width="4.77734375" customWidth="1"/>
    <col min="12289" max="12289" width="26.33203125" bestFit="1" customWidth="1"/>
    <col min="12290" max="12290" width="9.6640625" customWidth="1"/>
    <col min="12292" max="12292" width="4.77734375" customWidth="1"/>
    <col min="12545" max="12545" width="26.33203125" bestFit="1" customWidth="1"/>
    <col min="12546" max="12546" width="9.6640625" customWidth="1"/>
    <col min="12548" max="12548" width="4.77734375" customWidth="1"/>
    <col min="12801" max="12801" width="26.33203125" bestFit="1" customWidth="1"/>
    <col min="12802" max="12802" width="9.6640625" customWidth="1"/>
    <col min="12804" max="12804" width="4.77734375" customWidth="1"/>
    <col min="13057" max="13057" width="26.33203125" bestFit="1" customWidth="1"/>
    <col min="13058" max="13058" width="9.6640625" customWidth="1"/>
    <col min="13060" max="13060" width="4.77734375" customWidth="1"/>
    <col min="13313" max="13313" width="26.33203125" bestFit="1" customWidth="1"/>
    <col min="13314" max="13314" width="9.6640625" customWidth="1"/>
    <col min="13316" max="13316" width="4.77734375" customWidth="1"/>
    <col min="13569" max="13569" width="26.33203125" bestFit="1" customWidth="1"/>
    <col min="13570" max="13570" width="9.6640625" customWidth="1"/>
    <col min="13572" max="13572" width="4.77734375" customWidth="1"/>
    <col min="13825" max="13825" width="26.33203125" bestFit="1" customWidth="1"/>
    <col min="13826" max="13826" width="9.6640625" customWidth="1"/>
    <col min="13828" max="13828" width="4.77734375" customWidth="1"/>
    <col min="14081" max="14081" width="26.33203125" bestFit="1" customWidth="1"/>
    <col min="14082" max="14082" width="9.6640625" customWidth="1"/>
    <col min="14084" max="14084" width="4.77734375" customWidth="1"/>
    <col min="14337" max="14337" width="26.33203125" bestFit="1" customWidth="1"/>
    <col min="14338" max="14338" width="9.6640625" customWidth="1"/>
    <col min="14340" max="14340" width="4.77734375" customWidth="1"/>
    <col min="14593" max="14593" width="26.33203125" bestFit="1" customWidth="1"/>
    <col min="14594" max="14594" width="9.6640625" customWidth="1"/>
    <col min="14596" max="14596" width="4.77734375" customWidth="1"/>
    <col min="14849" max="14849" width="26.33203125" bestFit="1" customWidth="1"/>
    <col min="14850" max="14850" width="9.6640625" customWidth="1"/>
    <col min="14852" max="14852" width="4.77734375" customWidth="1"/>
    <col min="15105" max="15105" width="26.33203125" bestFit="1" customWidth="1"/>
    <col min="15106" max="15106" width="9.6640625" customWidth="1"/>
    <col min="15108" max="15108" width="4.77734375" customWidth="1"/>
    <col min="15361" max="15361" width="26.33203125" bestFit="1" customWidth="1"/>
    <col min="15362" max="15362" width="9.6640625" customWidth="1"/>
    <col min="15364" max="15364" width="4.77734375" customWidth="1"/>
    <col min="15617" max="15617" width="26.33203125" bestFit="1" customWidth="1"/>
    <col min="15618" max="15618" width="9.6640625" customWidth="1"/>
    <col min="15620" max="15620" width="4.77734375" customWidth="1"/>
    <col min="15873" max="15873" width="26.33203125" bestFit="1" customWidth="1"/>
    <col min="15874" max="15874" width="9.6640625" customWidth="1"/>
    <col min="15876" max="15876" width="4.77734375" customWidth="1"/>
    <col min="16129" max="16129" width="26.33203125" bestFit="1" customWidth="1"/>
    <col min="16130" max="16130" width="9.6640625" customWidth="1"/>
    <col min="16132" max="16132" width="4.77734375" customWidth="1"/>
  </cols>
  <sheetData>
    <row r="1" spans="1:10" x14ac:dyDescent="0.3">
      <c r="A1" t="s">
        <v>2</v>
      </c>
      <c r="B1" t="s">
        <v>20</v>
      </c>
      <c r="G1" t="s">
        <v>21</v>
      </c>
    </row>
    <row r="2" spans="1:10" x14ac:dyDescent="0.3">
      <c r="B2" s="15"/>
    </row>
    <row r="3" spans="1:10" s="15" customFormat="1" x14ac:dyDescent="0.3">
      <c r="A3" s="16" t="s">
        <v>24</v>
      </c>
      <c r="C3" s="17" t="s">
        <v>26</v>
      </c>
      <c r="D3" s="15" t="s">
        <v>27</v>
      </c>
      <c r="E3" s="17" t="s">
        <v>28</v>
      </c>
      <c r="F3" s="17" t="s">
        <v>29</v>
      </c>
    </row>
    <row r="4" spans="1:10" x14ac:dyDescent="0.3">
      <c r="A4" t="s">
        <v>609</v>
      </c>
      <c r="B4" s="15"/>
      <c r="C4" s="14">
        <v>-1.2039163739006169</v>
      </c>
      <c r="D4" t="s">
        <v>33</v>
      </c>
      <c r="E4" s="14">
        <v>0.89495051532714598</v>
      </c>
      <c r="F4" s="14">
        <v>0.17855021627417278</v>
      </c>
      <c r="H4" t="s">
        <v>610</v>
      </c>
      <c r="J4" t="s">
        <v>611</v>
      </c>
    </row>
    <row r="5" spans="1:10" x14ac:dyDescent="0.3">
      <c r="A5" t="s">
        <v>612</v>
      </c>
      <c r="B5" s="15"/>
      <c r="C5" s="14">
        <v>-2.4038623315600045</v>
      </c>
      <c r="D5" t="s">
        <v>96</v>
      </c>
      <c r="E5" s="14">
        <v>1.2792655560740493</v>
      </c>
      <c r="F5" s="14">
        <v>6.0231435080419837E-2</v>
      </c>
      <c r="H5" t="s">
        <v>613</v>
      </c>
      <c r="J5" t="s">
        <v>614</v>
      </c>
    </row>
    <row r="6" spans="1:10" x14ac:dyDescent="0.3">
      <c r="A6" t="s">
        <v>615</v>
      </c>
      <c r="B6" s="15"/>
      <c r="C6" s="14">
        <v>-2.2037085877404405</v>
      </c>
      <c r="D6" t="s">
        <v>96</v>
      </c>
      <c r="E6" s="14">
        <v>1.1407919318696476</v>
      </c>
      <c r="F6" s="14">
        <v>5.3392126648058369E-2</v>
      </c>
      <c r="H6" t="s">
        <v>616</v>
      </c>
      <c r="J6" t="s">
        <v>617</v>
      </c>
    </row>
    <row r="7" spans="1:10" x14ac:dyDescent="0.3">
      <c r="A7" t="s">
        <v>618</v>
      </c>
      <c r="B7" s="15"/>
      <c r="C7" s="14">
        <v>-1.6875322036731546</v>
      </c>
      <c r="D7" t="s">
        <v>96</v>
      </c>
      <c r="E7" s="14">
        <v>0.89694614867294664</v>
      </c>
      <c r="F7" s="14">
        <v>5.9914841593070811E-2</v>
      </c>
      <c r="H7" t="s">
        <v>619</v>
      </c>
      <c r="J7" t="s">
        <v>620</v>
      </c>
    </row>
    <row r="8" spans="1:10" x14ac:dyDescent="0.3">
      <c r="A8" t="s">
        <v>621</v>
      </c>
      <c r="B8" s="15"/>
      <c r="C8" s="14">
        <v>0.90821522913627961</v>
      </c>
      <c r="D8" t="s">
        <v>96</v>
      </c>
      <c r="E8" s="14">
        <v>0.46977413481895808</v>
      </c>
      <c r="F8" s="14">
        <v>5.3199017454028663E-2</v>
      </c>
      <c r="H8" t="s">
        <v>622</v>
      </c>
      <c r="J8" t="s">
        <v>623</v>
      </c>
    </row>
    <row r="9" spans="1:10" x14ac:dyDescent="0.3">
      <c r="A9" t="s">
        <v>624</v>
      </c>
      <c r="B9" s="15"/>
      <c r="C9" s="14">
        <v>0.22333652687012578</v>
      </c>
      <c r="D9" t="s">
        <v>33</v>
      </c>
      <c r="E9" s="14">
        <v>0.50827037151527665</v>
      </c>
      <c r="F9" s="14">
        <v>0.66036812663514666</v>
      </c>
      <c r="H9" t="s">
        <v>625</v>
      </c>
      <c r="J9" t="s">
        <v>626</v>
      </c>
    </row>
    <row r="10" spans="1:10" x14ac:dyDescent="0.3">
      <c r="A10" t="s">
        <v>627</v>
      </c>
      <c r="B10" s="15"/>
      <c r="C10" s="14">
        <v>-1.1147926711211282</v>
      </c>
      <c r="D10" t="s">
        <v>33</v>
      </c>
      <c r="E10" s="14">
        <v>0.69024958157698313</v>
      </c>
      <c r="F10" s="14">
        <v>0.10629827246256296</v>
      </c>
      <c r="H10" t="s">
        <v>628</v>
      </c>
      <c r="J10" t="s">
        <v>629</v>
      </c>
    </row>
    <row r="11" spans="1:10" x14ac:dyDescent="0.3">
      <c r="A11" t="s">
        <v>630</v>
      </c>
      <c r="B11" s="15"/>
      <c r="C11" s="14">
        <v>-2.5522665015787567</v>
      </c>
      <c r="D11" t="s">
        <v>121</v>
      </c>
      <c r="E11" s="14">
        <v>1.1356093389684121</v>
      </c>
      <c r="F11" s="14">
        <v>2.4608961222570835E-2</v>
      </c>
      <c r="H11" t="s">
        <v>631</v>
      </c>
      <c r="J11" t="s">
        <v>632</v>
      </c>
    </row>
    <row r="12" spans="1:10" x14ac:dyDescent="0.3">
      <c r="A12" t="s">
        <v>633</v>
      </c>
      <c r="B12" s="15"/>
      <c r="C12" s="14">
        <v>-1.3431795706778364</v>
      </c>
      <c r="D12" t="s">
        <v>96</v>
      </c>
      <c r="E12" s="14">
        <v>0.74220671799035243</v>
      </c>
      <c r="F12" s="14">
        <v>7.0340634846021377E-2</v>
      </c>
      <c r="H12" t="s">
        <v>634</v>
      </c>
      <c r="J12" t="s">
        <v>635</v>
      </c>
    </row>
    <row r="13" spans="1:10" x14ac:dyDescent="0.3">
      <c r="A13" t="s">
        <v>636</v>
      </c>
      <c r="B13" s="15"/>
      <c r="C13" s="14">
        <v>0.11570092331707015</v>
      </c>
      <c r="D13" t="s">
        <v>33</v>
      </c>
      <c r="E13" s="14">
        <v>0.51127457796217091</v>
      </c>
      <c r="F13" s="14">
        <v>0.82096887975617028</v>
      </c>
      <c r="H13" t="s">
        <v>637</v>
      </c>
      <c r="J13" t="s">
        <v>638</v>
      </c>
    </row>
    <row r="14" spans="1:10" x14ac:dyDescent="0.3">
      <c r="A14" t="s">
        <v>639</v>
      </c>
      <c r="B14" s="15"/>
      <c r="C14" s="14">
        <v>-1.7123153442671186</v>
      </c>
      <c r="D14" t="s">
        <v>121</v>
      </c>
      <c r="E14" s="14">
        <v>0.75514877327006946</v>
      </c>
      <c r="F14" s="14">
        <v>2.3358446398707544E-2</v>
      </c>
      <c r="H14" t="s">
        <v>640</v>
      </c>
      <c r="J14" t="s">
        <v>641</v>
      </c>
    </row>
    <row r="15" spans="1:10" x14ac:dyDescent="0.3">
      <c r="A15" t="s">
        <v>642</v>
      </c>
      <c r="B15" s="15"/>
      <c r="C15" s="14">
        <v>-2.0436708100262537</v>
      </c>
      <c r="D15" t="s">
        <v>121</v>
      </c>
      <c r="E15" s="14">
        <v>0.86543142237660575</v>
      </c>
      <c r="F15" s="14">
        <v>1.820375255330875E-2</v>
      </c>
      <c r="H15" t="s">
        <v>643</v>
      </c>
      <c r="J15" t="s">
        <v>644</v>
      </c>
    </row>
    <row r="16" spans="1:10" x14ac:dyDescent="0.3">
      <c r="A16" t="s">
        <v>645</v>
      </c>
      <c r="B16" s="15"/>
      <c r="C16" s="14">
        <v>0.28408450779316524</v>
      </c>
      <c r="D16" t="s">
        <v>33</v>
      </c>
      <c r="E16" s="14">
        <v>0.57875701972293347</v>
      </c>
      <c r="F16" s="14">
        <v>0.62353055753346553</v>
      </c>
      <c r="H16" t="s">
        <v>646</v>
      </c>
      <c r="J16" t="s">
        <v>647</v>
      </c>
    </row>
    <row r="17" spans="1:10" x14ac:dyDescent="0.3">
      <c r="A17" t="s">
        <v>648</v>
      </c>
      <c r="B17" s="15"/>
      <c r="C17" s="14">
        <v>1.2071614770208738</v>
      </c>
      <c r="D17" t="s">
        <v>121</v>
      </c>
      <c r="E17" s="14">
        <v>0.492266169961875</v>
      </c>
      <c r="F17" s="14">
        <v>1.4196457837396093E-2</v>
      </c>
      <c r="H17" t="s">
        <v>649</v>
      </c>
      <c r="J17" t="s">
        <v>650</v>
      </c>
    </row>
    <row r="18" spans="1:10" x14ac:dyDescent="0.3">
      <c r="A18" t="s">
        <v>651</v>
      </c>
      <c r="B18" s="15"/>
      <c r="C18" s="14">
        <v>-0.40867424937157898</v>
      </c>
      <c r="D18" t="s">
        <v>33</v>
      </c>
      <c r="E18" s="14">
        <v>0.86201001972097291</v>
      </c>
      <c r="F18" s="14">
        <v>0.6354324873447641</v>
      </c>
      <c r="H18" t="s">
        <v>652</v>
      </c>
      <c r="J18" t="s">
        <v>653</v>
      </c>
    </row>
    <row r="19" spans="1:10" x14ac:dyDescent="0.3">
      <c r="A19" t="s">
        <v>654</v>
      </c>
      <c r="B19" s="15"/>
      <c r="C19" s="14">
        <v>0.29635757390068279</v>
      </c>
      <c r="D19" t="s">
        <v>33</v>
      </c>
      <c r="E19" s="14">
        <v>0.69440290509280933</v>
      </c>
      <c r="F19" s="14">
        <v>0.66953925819170124</v>
      </c>
      <c r="H19" t="s">
        <v>655</v>
      </c>
      <c r="J19" t="s">
        <v>656</v>
      </c>
    </row>
    <row r="20" spans="1:10" x14ac:dyDescent="0.3">
      <c r="A20" t="s">
        <v>657</v>
      </c>
      <c r="B20" s="15"/>
      <c r="C20" s="14">
        <v>1.9133311104778181</v>
      </c>
      <c r="D20" t="s">
        <v>32</v>
      </c>
      <c r="E20" s="14">
        <v>0.47888456026590731</v>
      </c>
      <c r="F20" s="14">
        <v>6.4587540695715262E-5</v>
      </c>
      <c r="H20" t="s">
        <v>658</v>
      </c>
      <c r="J20" t="s">
        <v>659</v>
      </c>
    </row>
    <row r="21" spans="1:10" x14ac:dyDescent="0.3">
      <c r="A21" t="s">
        <v>660</v>
      </c>
      <c r="B21" s="15"/>
      <c r="C21" s="14">
        <v>0.86232724111336534</v>
      </c>
      <c r="D21" t="s">
        <v>33</v>
      </c>
      <c r="E21" s="14">
        <v>0.59721286901761284</v>
      </c>
      <c r="F21" s="14">
        <v>0.14876165186569468</v>
      </c>
      <c r="H21" t="s">
        <v>661</v>
      </c>
      <c r="J21" t="s">
        <v>662</v>
      </c>
    </row>
    <row r="22" spans="1:10" x14ac:dyDescent="0.3">
      <c r="A22" t="s">
        <v>663</v>
      </c>
      <c r="B22" s="15"/>
      <c r="C22" s="14">
        <v>0.97077559369368116</v>
      </c>
      <c r="D22" t="s">
        <v>96</v>
      </c>
      <c r="E22" s="14">
        <v>0.50114327926611246</v>
      </c>
      <c r="F22" s="14">
        <v>5.2730450905559501E-2</v>
      </c>
      <c r="H22" t="s">
        <v>664</v>
      </c>
      <c r="J22" t="s">
        <v>665</v>
      </c>
    </row>
    <row r="23" spans="1:10" x14ac:dyDescent="0.3">
      <c r="A23" t="s">
        <v>666</v>
      </c>
      <c r="B23" s="15"/>
      <c r="C23" s="14">
        <v>-0.27604719708941378</v>
      </c>
      <c r="D23" t="s">
        <v>33</v>
      </c>
      <c r="E23" s="14">
        <v>0.55246334603063108</v>
      </c>
      <c r="F23" s="14">
        <v>0.61731021702617506</v>
      </c>
      <c r="H23" t="s">
        <v>667</v>
      </c>
      <c r="J23" t="s">
        <v>668</v>
      </c>
    </row>
    <row r="24" spans="1:10" x14ac:dyDescent="0.3">
      <c r="A24" t="s">
        <v>669</v>
      </c>
      <c r="B24" s="15"/>
      <c r="C24" s="14">
        <v>0.12781515638099569</v>
      </c>
      <c r="D24" t="s">
        <v>33</v>
      </c>
      <c r="E24" s="14">
        <v>0.5246925531184583</v>
      </c>
      <c r="F24" s="14">
        <v>0.8075405538331446</v>
      </c>
      <c r="H24" t="s">
        <v>670</v>
      </c>
      <c r="J24" t="s">
        <v>671</v>
      </c>
    </row>
    <row r="25" spans="1:10" x14ac:dyDescent="0.3">
      <c r="A25" t="s">
        <v>672</v>
      </c>
      <c r="B25" s="15"/>
      <c r="C25" s="14">
        <v>-1.5566809037415696</v>
      </c>
      <c r="D25" t="s">
        <v>121</v>
      </c>
      <c r="E25" s="14">
        <v>0.70517885416190662</v>
      </c>
      <c r="F25" s="14">
        <v>2.7279287209038827E-2</v>
      </c>
      <c r="H25" t="s">
        <v>673</v>
      </c>
      <c r="J25" t="s">
        <v>674</v>
      </c>
    </row>
    <row r="26" spans="1:10" x14ac:dyDescent="0.3">
      <c r="A26" t="s">
        <v>675</v>
      </c>
      <c r="B26" s="15"/>
      <c r="C26" s="14">
        <v>-0.5904001669722877</v>
      </c>
      <c r="D26" t="s">
        <v>33</v>
      </c>
      <c r="E26" s="14">
        <v>0.57642815946395176</v>
      </c>
      <c r="F26" s="14">
        <v>0.30572243045865877</v>
      </c>
      <c r="H26" t="s">
        <v>676</v>
      </c>
      <c r="J26" t="s">
        <v>677</v>
      </c>
    </row>
    <row r="27" spans="1:10" x14ac:dyDescent="0.3">
      <c r="A27" t="s">
        <v>678</v>
      </c>
      <c r="B27" s="15"/>
      <c r="C27" s="14">
        <v>-2.5813381895045109</v>
      </c>
      <c r="D27" t="s">
        <v>121</v>
      </c>
      <c r="E27" s="14">
        <v>1.1518433482138906</v>
      </c>
      <c r="F27" s="14">
        <v>2.5022855883716222E-2</v>
      </c>
      <c r="H27" t="s">
        <v>679</v>
      </c>
      <c r="J27" t="s">
        <v>680</v>
      </c>
    </row>
    <row r="28" spans="1:10" x14ac:dyDescent="0.3">
      <c r="A28" t="s">
        <v>681</v>
      </c>
      <c r="B28" s="15"/>
      <c r="C28" s="14">
        <v>-2.9856024109140731</v>
      </c>
      <c r="D28" t="s">
        <v>121</v>
      </c>
      <c r="E28" s="14">
        <v>1.2939758443891161</v>
      </c>
      <c r="F28" s="14">
        <v>2.1037587262360713E-2</v>
      </c>
      <c r="H28" t="s">
        <v>682</v>
      </c>
      <c r="J28" t="s">
        <v>683</v>
      </c>
    </row>
    <row r="29" spans="1:10" x14ac:dyDescent="0.3">
      <c r="A29" t="s">
        <v>684</v>
      </c>
      <c r="B29" s="15"/>
      <c r="C29" s="14">
        <v>-2.6112341985651453</v>
      </c>
      <c r="D29" t="s">
        <v>121</v>
      </c>
      <c r="E29" s="14">
        <v>1.289145446137772</v>
      </c>
      <c r="F29" s="14">
        <v>4.2810470996901495E-2</v>
      </c>
      <c r="H29" t="s">
        <v>685</v>
      </c>
      <c r="J29" t="s">
        <v>686</v>
      </c>
    </row>
    <row r="30" spans="1:10" x14ac:dyDescent="0.3">
      <c r="A30" t="s">
        <v>687</v>
      </c>
      <c r="B30" s="15"/>
      <c r="C30" s="14">
        <v>-1.1286669264875651</v>
      </c>
      <c r="D30" t="s">
        <v>33</v>
      </c>
      <c r="E30" s="14">
        <v>0.78084490220427138</v>
      </c>
      <c r="F30" s="14">
        <v>0.14833344644815938</v>
      </c>
      <c r="H30" t="s">
        <v>688</v>
      </c>
      <c r="J30" t="s">
        <v>689</v>
      </c>
    </row>
    <row r="31" spans="1:10" x14ac:dyDescent="0.3">
      <c r="A31" t="s">
        <v>690</v>
      </c>
      <c r="B31" s="15"/>
      <c r="C31" s="14">
        <v>-1.7154618772477717</v>
      </c>
      <c r="D31" t="s">
        <v>96</v>
      </c>
      <c r="E31" s="14">
        <v>0.91389906420379863</v>
      </c>
      <c r="F31" s="14">
        <v>6.050709683826283E-2</v>
      </c>
      <c r="H31" t="s">
        <v>691</v>
      </c>
      <c r="J31" t="s">
        <v>692</v>
      </c>
    </row>
    <row r="32" spans="1:10" x14ac:dyDescent="0.3">
      <c r="A32" t="s">
        <v>693</v>
      </c>
      <c r="B32" s="15"/>
      <c r="C32" s="14">
        <v>-0.89352521663372186</v>
      </c>
      <c r="D32" t="s">
        <v>33</v>
      </c>
      <c r="E32" s="14">
        <v>0.67062180302869423</v>
      </c>
      <c r="F32" s="14">
        <v>0.1827343033434099</v>
      </c>
      <c r="H32" t="s">
        <v>694</v>
      </c>
      <c r="J32" t="s">
        <v>695</v>
      </c>
    </row>
    <row r="33" spans="1:10" x14ac:dyDescent="0.3">
      <c r="A33" t="s">
        <v>439</v>
      </c>
      <c r="B33" s="15"/>
      <c r="C33" s="14">
        <v>3.5208583752299512</v>
      </c>
      <c r="D33" t="s">
        <v>32</v>
      </c>
      <c r="E33" s="14">
        <v>0.53220586614248211</v>
      </c>
      <c r="F33" s="14">
        <v>3.7006175901410643E-11</v>
      </c>
      <c r="H33" t="s">
        <v>696</v>
      </c>
      <c r="J33" t="s">
        <v>697</v>
      </c>
    </row>
    <row r="34" spans="1:10" x14ac:dyDescent="0.3">
      <c r="B34" s="15"/>
    </row>
    <row r="35" spans="1:10" x14ac:dyDescent="0.3">
      <c r="A35" t="s">
        <v>11</v>
      </c>
      <c r="B35" s="18"/>
    </row>
    <row r="36" spans="1:10" x14ac:dyDescent="0.3">
      <c r="A36" t="s">
        <v>445</v>
      </c>
      <c r="B36" s="19">
        <v>-535.86739621933668</v>
      </c>
      <c r="C36" s="20"/>
    </row>
    <row r="37" spans="1:10" x14ac:dyDescent="0.3">
      <c r="A37" t="s">
        <v>446</v>
      </c>
      <c r="B37" s="19">
        <v>-566.21333847509732</v>
      </c>
      <c r="C37" s="20"/>
    </row>
    <row r="38" spans="1:10" x14ac:dyDescent="0.3">
      <c r="A38" t="s">
        <v>447</v>
      </c>
      <c r="B38" s="21">
        <v>5.3594537948341348E-2</v>
      </c>
      <c r="C38" s="22"/>
    </row>
    <row r="39" spans="1:10" x14ac:dyDescent="0.3">
      <c r="A39" t="s">
        <v>448</v>
      </c>
      <c r="B39" s="21">
        <v>0.1127496032227223</v>
      </c>
      <c r="C39" s="22"/>
    </row>
    <row r="40" spans="1:10" x14ac:dyDescent="0.3">
      <c r="A40" t="s">
        <v>478</v>
      </c>
      <c r="B40" s="21">
        <v>5.8336844971065638</v>
      </c>
      <c r="C40" s="22"/>
    </row>
    <row r="41" spans="1:10" x14ac:dyDescent="0.3">
      <c r="A41" t="s">
        <v>479</v>
      </c>
      <c r="B41" s="21">
        <v>6.3390233876833664</v>
      </c>
      <c r="C41" s="22"/>
    </row>
    <row r="42" spans="1:10" x14ac:dyDescent="0.3">
      <c r="A42" s="23" t="s">
        <v>451</v>
      </c>
      <c r="B42" s="24">
        <v>194</v>
      </c>
      <c r="C42" s="25"/>
    </row>
    <row r="43" spans="1:10" x14ac:dyDescent="0.3">
      <c r="A43" s="23" t="s">
        <v>452</v>
      </c>
      <c r="B43" s="24">
        <v>194</v>
      </c>
      <c r="C43" s="25"/>
    </row>
    <row r="44" spans="1:10" x14ac:dyDescent="0.3">
      <c r="A44" s="23" t="s">
        <v>453</v>
      </c>
      <c r="B44" s="24">
        <v>30</v>
      </c>
      <c r="C44" s="25"/>
    </row>
    <row r="45" spans="1:10" x14ac:dyDescent="0.3">
      <c r="A45" t="s">
        <v>21</v>
      </c>
      <c r="B45" s="18"/>
    </row>
    <row r="46" spans="1:10" x14ac:dyDescent="0.3">
      <c r="A46" t="s">
        <v>454</v>
      </c>
      <c r="B46" s="16" t="s">
        <v>480</v>
      </c>
    </row>
    <row r="47" spans="1:10" x14ac:dyDescent="0.3">
      <c r="A47" t="s">
        <v>458</v>
      </c>
      <c r="B47" s="16" t="s">
        <v>459</v>
      </c>
    </row>
    <row r="48" spans="1:10" x14ac:dyDescent="0.3">
      <c r="A48" t="s">
        <v>460</v>
      </c>
      <c r="B48" s="16" t="s">
        <v>461</v>
      </c>
    </row>
    <row r="49" spans="1:2" x14ac:dyDescent="0.3">
      <c r="A49" t="s">
        <v>462</v>
      </c>
      <c r="B49" s="16" t="s">
        <v>481</v>
      </c>
    </row>
  </sheetData>
  <mergeCells count="9">
    <mergeCell ref="B42:C42"/>
    <mergeCell ref="B43:C43"/>
    <mergeCell ref="B44:C44"/>
    <mergeCell ref="B36:C36"/>
    <mergeCell ref="B37:C37"/>
    <mergeCell ref="B38:C38"/>
    <mergeCell ref="B39:C39"/>
    <mergeCell ref="B40:C40"/>
    <mergeCell ref="B41:C4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82E00-5AE9-4BD2-8158-7E6999C55F88}">
  <dimension ref="A1:P37"/>
  <sheetViews>
    <sheetView topLeftCell="A6" workbookViewId="0">
      <selection sqref="A1:XFD1048576"/>
    </sheetView>
  </sheetViews>
  <sheetFormatPr defaultRowHeight="14.4" x14ac:dyDescent="0.3"/>
  <cols>
    <col min="1" max="1" width="26.33203125" bestFit="1" customWidth="1"/>
    <col min="2" max="2" width="4.21875" customWidth="1"/>
    <col min="3" max="3" width="8.88671875" style="14"/>
    <col min="4" max="4" width="4.77734375" customWidth="1"/>
    <col min="5" max="7" width="8.88671875" style="14"/>
    <col min="8" max="8" width="4.77734375" customWidth="1"/>
    <col min="9" max="10" width="8.88671875" style="14"/>
    <col min="257" max="257" width="26.33203125" bestFit="1" customWidth="1"/>
    <col min="258" max="258" width="4.21875" customWidth="1"/>
    <col min="260" max="260" width="4.77734375" customWidth="1"/>
    <col min="264" max="264" width="4.77734375" customWidth="1"/>
    <col min="513" max="513" width="26.33203125" bestFit="1" customWidth="1"/>
    <col min="514" max="514" width="4.21875" customWidth="1"/>
    <col min="516" max="516" width="4.77734375" customWidth="1"/>
    <col min="520" max="520" width="4.77734375" customWidth="1"/>
    <col min="769" max="769" width="26.33203125" bestFit="1" customWidth="1"/>
    <col min="770" max="770" width="4.21875" customWidth="1"/>
    <col min="772" max="772" width="4.77734375" customWidth="1"/>
    <col min="776" max="776" width="4.77734375" customWidth="1"/>
    <col min="1025" max="1025" width="26.33203125" bestFit="1" customWidth="1"/>
    <col min="1026" max="1026" width="4.21875" customWidth="1"/>
    <col min="1028" max="1028" width="4.77734375" customWidth="1"/>
    <col min="1032" max="1032" width="4.77734375" customWidth="1"/>
    <col min="1281" max="1281" width="26.33203125" bestFit="1" customWidth="1"/>
    <col min="1282" max="1282" width="4.21875" customWidth="1"/>
    <col min="1284" max="1284" width="4.77734375" customWidth="1"/>
    <col min="1288" max="1288" width="4.77734375" customWidth="1"/>
    <col min="1537" max="1537" width="26.33203125" bestFit="1" customWidth="1"/>
    <col min="1538" max="1538" width="4.21875" customWidth="1"/>
    <col min="1540" max="1540" width="4.77734375" customWidth="1"/>
    <col min="1544" max="1544" width="4.77734375" customWidth="1"/>
    <col min="1793" max="1793" width="26.33203125" bestFit="1" customWidth="1"/>
    <col min="1794" max="1794" width="4.21875" customWidth="1"/>
    <col min="1796" max="1796" width="4.77734375" customWidth="1"/>
    <col min="1800" max="1800" width="4.77734375" customWidth="1"/>
    <col min="2049" max="2049" width="26.33203125" bestFit="1" customWidth="1"/>
    <col min="2050" max="2050" width="4.21875" customWidth="1"/>
    <col min="2052" max="2052" width="4.77734375" customWidth="1"/>
    <col min="2056" max="2056" width="4.77734375" customWidth="1"/>
    <col min="2305" max="2305" width="26.33203125" bestFit="1" customWidth="1"/>
    <col min="2306" max="2306" width="4.21875" customWidth="1"/>
    <col min="2308" max="2308" width="4.77734375" customWidth="1"/>
    <col min="2312" max="2312" width="4.77734375" customWidth="1"/>
    <col min="2561" max="2561" width="26.33203125" bestFit="1" customWidth="1"/>
    <col min="2562" max="2562" width="4.21875" customWidth="1"/>
    <col min="2564" max="2564" width="4.77734375" customWidth="1"/>
    <col min="2568" max="2568" width="4.77734375" customWidth="1"/>
    <col min="2817" max="2817" width="26.33203125" bestFit="1" customWidth="1"/>
    <col min="2818" max="2818" width="4.21875" customWidth="1"/>
    <col min="2820" max="2820" width="4.77734375" customWidth="1"/>
    <col min="2824" max="2824" width="4.77734375" customWidth="1"/>
    <col min="3073" max="3073" width="26.33203125" bestFit="1" customWidth="1"/>
    <col min="3074" max="3074" width="4.21875" customWidth="1"/>
    <col min="3076" max="3076" width="4.77734375" customWidth="1"/>
    <col min="3080" max="3080" width="4.77734375" customWidth="1"/>
    <col min="3329" max="3329" width="26.33203125" bestFit="1" customWidth="1"/>
    <col min="3330" max="3330" width="4.21875" customWidth="1"/>
    <col min="3332" max="3332" width="4.77734375" customWidth="1"/>
    <col min="3336" max="3336" width="4.77734375" customWidth="1"/>
    <col min="3585" max="3585" width="26.33203125" bestFit="1" customWidth="1"/>
    <col min="3586" max="3586" width="4.21875" customWidth="1"/>
    <col min="3588" max="3588" width="4.77734375" customWidth="1"/>
    <col min="3592" max="3592" width="4.77734375" customWidth="1"/>
    <col min="3841" max="3841" width="26.33203125" bestFit="1" customWidth="1"/>
    <col min="3842" max="3842" width="4.21875" customWidth="1"/>
    <col min="3844" max="3844" width="4.77734375" customWidth="1"/>
    <col min="3848" max="3848" width="4.77734375" customWidth="1"/>
    <col min="4097" max="4097" width="26.33203125" bestFit="1" customWidth="1"/>
    <col min="4098" max="4098" width="4.21875" customWidth="1"/>
    <col min="4100" max="4100" width="4.77734375" customWidth="1"/>
    <col min="4104" max="4104" width="4.77734375" customWidth="1"/>
    <col min="4353" max="4353" width="26.33203125" bestFit="1" customWidth="1"/>
    <col min="4354" max="4354" width="4.21875" customWidth="1"/>
    <col min="4356" max="4356" width="4.77734375" customWidth="1"/>
    <col min="4360" max="4360" width="4.77734375" customWidth="1"/>
    <col min="4609" max="4609" width="26.33203125" bestFit="1" customWidth="1"/>
    <col min="4610" max="4610" width="4.21875" customWidth="1"/>
    <col min="4612" max="4612" width="4.77734375" customWidth="1"/>
    <col min="4616" max="4616" width="4.77734375" customWidth="1"/>
    <col min="4865" max="4865" width="26.33203125" bestFit="1" customWidth="1"/>
    <col min="4866" max="4866" width="4.21875" customWidth="1"/>
    <col min="4868" max="4868" width="4.77734375" customWidth="1"/>
    <col min="4872" max="4872" width="4.77734375" customWidth="1"/>
    <col min="5121" max="5121" width="26.33203125" bestFit="1" customWidth="1"/>
    <col min="5122" max="5122" width="4.21875" customWidth="1"/>
    <col min="5124" max="5124" width="4.77734375" customWidth="1"/>
    <col min="5128" max="5128" width="4.77734375" customWidth="1"/>
    <col min="5377" max="5377" width="26.33203125" bestFit="1" customWidth="1"/>
    <col min="5378" max="5378" width="4.21875" customWidth="1"/>
    <col min="5380" max="5380" width="4.77734375" customWidth="1"/>
    <col min="5384" max="5384" width="4.77734375" customWidth="1"/>
    <col min="5633" max="5633" width="26.33203125" bestFit="1" customWidth="1"/>
    <col min="5634" max="5634" width="4.21875" customWidth="1"/>
    <col min="5636" max="5636" width="4.77734375" customWidth="1"/>
    <col min="5640" max="5640" width="4.77734375" customWidth="1"/>
    <col min="5889" max="5889" width="26.33203125" bestFit="1" customWidth="1"/>
    <col min="5890" max="5890" width="4.21875" customWidth="1"/>
    <col min="5892" max="5892" width="4.77734375" customWidth="1"/>
    <col min="5896" max="5896" width="4.77734375" customWidth="1"/>
    <col min="6145" max="6145" width="26.33203125" bestFit="1" customWidth="1"/>
    <col min="6146" max="6146" width="4.21875" customWidth="1"/>
    <col min="6148" max="6148" width="4.77734375" customWidth="1"/>
    <col min="6152" max="6152" width="4.77734375" customWidth="1"/>
    <col min="6401" max="6401" width="26.33203125" bestFit="1" customWidth="1"/>
    <col min="6402" max="6402" width="4.21875" customWidth="1"/>
    <col min="6404" max="6404" width="4.77734375" customWidth="1"/>
    <col min="6408" max="6408" width="4.77734375" customWidth="1"/>
    <col min="6657" max="6657" width="26.33203125" bestFit="1" customWidth="1"/>
    <col min="6658" max="6658" width="4.21875" customWidth="1"/>
    <col min="6660" max="6660" width="4.77734375" customWidth="1"/>
    <col min="6664" max="6664" width="4.77734375" customWidth="1"/>
    <col min="6913" max="6913" width="26.33203125" bestFit="1" customWidth="1"/>
    <col min="6914" max="6914" width="4.21875" customWidth="1"/>
    <col min="6916" max="6916" width="4.77734375" customWidth="1"/>
    <col min="6920" max="6920" width="4.77734375" customWidth="1"/>
    <col min="7169" max="7169" width="26.33203125" bestFit="1" customWidth="1"/>
    <col min="7170" max="7170" width="4.21875" customWidth="1"/>
    <col min="7172" max="7172" width="4.77734375" customWidth="1"/>
    <col min="7176" max="7176" width="4.77734375" customWidth="1"/>
    <col min="7425" max="7425" width="26.33203125" bestFit="1" customWidth="1"/>
    <col min="7426" max="7426" width="4.21875" customWidth="1"/>
    <col min="7428" max="7428" width="4.77734375" customWidth="1"/>
    <col min="7432" max="7432" width="4.77734375" customWidth="1"/>
    <col min="7681" max="7681" width="26.33203125" bestFit="1" customWidth="1"/>
    <col min="7682" max="7682" width="4.21875" customWidth="1"/>
    <col min="7684" max="7684" width="4.77734375" customWidth="1"/>
    <col min="7688" max="7688" width="4.77734375" customWidth="1"/>
    <col min="7937" max="7937" width="26.33203125" bestFit="1" customWidth="1"/>
    <col min="7938" max="7938" width="4.21875" customWidth="1"/>
    <col min="7940" max="7940" width="4.77734375" customWidth="1"/>
    <col min="7944" max="7944" width="4.77734375" customWidth="1"/>
    <col min="8193" max="8193" width="26.33203125" bestFit="1" customWidth="1"/>
    <col min="8194" max="8194" width="4.21875" customWidth="1"/>
    <col min="8196" max="8196" width="4.77734375" customWidth="1"/>
    <col min="8200" max="8200" width="4.77734375" customWidth="1"/>
    <col min="8449" max="8449" width="26.33203125" bestFit="1" customWidth="1"/>
    <col min="8450" max="8450" width="4.21875" customWidth="1"/>
    <col min="8452" max="8452" width="4.77734375" customWidth="1"/>
    <col min="8456" max="8456" width="4.77734375" customWidth="1"/>
    <col min="8705" max="8705" width="26.33203125" bestFit="1" customWidth="1"/>
    <col min="8706" max="8706" width="4.21875" customWidth="1"/>
    <col min="8708" max="8708" width="4.77734375" customWidth="1"/>
    <col min="8712" max="8712" width="4.77734375" customWidth="1"/>
    <col min="8961" max="8961" width="26.33203125" bestFit="1" customWidth="1"/>
    <col min="8962" max="8962" width="4.21875" customWidth="1"/>
    <col min="8964" max="8964" width="4.77734375" customWidth="1"/>
    <col min="8968" max="8968" width="4.77734375" customWidth="1"/>
    <col min="9217" max="9217" width="26.33203125" bestFit="1" customWidth="1"/>
    <col min="9218" max="9218" width="4.21875" customWidth="1"/>
    <col min="9220" max="9220" width="4.77734375" customWidth="1"/>
    <col min="9224" max="9224" width="4.77734375" customWidth="1"/>
    <col min="9473" max="9473" width="26.33203125" bestFit="1" customWidth="1"/>
    <col min="9474" max="9474" width="4.21875" customWidth="1"/>
    <col min="9476" max="9476" width="4.77734375" customWidth="1"/>
    <col min="9480" max="9480" width="4.77734375" customWidth="1"/>
    <col min="9729" max="9729" width="26.33203125" bestFit="1" customWidth="1"/>
    <col min="9730" max="9730" width="4.21875" customWidth="1"/>
    <col min="9732" max="9732" width="4.77734375" customWidth="1"/>
    <col min="9736" max="9736" width="4.77734375" customWidth="1"/>
    <col min="9985" max="9985" width="26.33203125" bestFit="1" customWidth="1"/>
    <col min="9986" max="9986" width="4.21875" customWidth="1"/>
    <col min="9988" max="9988" width="4.77734375" customWidth="1"/>
    <col min="9992" max="9992" width="4.77734375" customWidth="1"/>
    <col min="10241" max="10241" width="26.33203125" bestFit="1" customWidth="1"/>
    <col min="10242" max="10242" width="4.21875" customWidth="1"/>
    <col min="10244" max="10244" width="4.77734375" customWidth="1"/>
    <col min="10248" max="10248" width="4.77734375" customWidth="1"/>
    <col min="10497" max="10497" width="26.33203125" bestFit="1" customWidth="1"/>
    <col min="10498" max="10498" width="4.21875" customWidth="1"/>
    <col min="10500" max="10500" width="4.77734375" customWidth="1"/>
    <col min="10504" max="10504" width="4.77734375" customWidth="1"/>
    <col min="10753" max="10753" width="26.33203125" bestFit="1" customWidth="1"/>
    <col min="10754" max="10754" width="4.21875" customWidth="1"/>
    <col min="10756" max="10756" width="4.77734375" customWidth="1"/>
    <col min="10760" max="10760" width="4.77734375" customWidth="1"/>
    <col min="11009" max="11009" width="26.33203125" bestFit="1" customWidth="1"/>
    <col min="11010" max="11010" width="4.21875" customWidth="1"/>
    <col min="11012" max="11012" width="4.77734375" customWidth="1"/>
    <col min="11016" max="11016" width="4.77734375" customWidth="1"/>
    <col min="11265" max="11265" width="26.33203125" bestFit="1" customWidth="1"/>
    <col min="11266" max="11266" width="4.21875" customWidth="1"/>
    <col min="11268" max="11268" width="4.77734375" customWidth="1"/>
    <col min="11272" max="11272" width="4.77734375" customWidth="1"/>
    <col min="11521" max="11521" width="26.33203125" bestFit="1" customWidth="1"/>
    <col min="11522" max="11522" width="4.21875" customWidth="1"/>
    <col min="11524" max="11524" width="4.77734375" customWidth="1"/>
    <col min="11528" max="11528" width="4.77734375" customWidth="1"/>
    <col min="11777" max="11777" width="26.33203125" bestFit="1" customWidth="1"/>
    <col min="11778" max="11778" width="4.21875" customWidth="1"/>
    <col min="11780" max="11780" width="4.77734375" customWidth="1"/>
    <col min="11784" max="11784" width="4.77734375" customWidth="1"/>
    <col min="12033" max="12033" width="26.33203125" bestFit="1" customWidth="1"/>
    <col min="12034" max="12034" width="4.21875" customWidth="1"/>
    <col min="12036" max="12036" width="4.77734375" customWidth="1"/>
    <col min="12040" max="12040" width="4.77734375" customWidth="1"/>
    <col min="12289" max="12289" width="26.33203125" bestFit="1" customWidth="1"/>
    <col min="12290" max="12290" width="4.21875" customWidth="1"/>
    <col min="12292" max="12292" width="4.77734375" customWidth="1"/>
    <col min="12296" max="12296" width="4.77734375" customWidth="1"/>
    <col min="12545" max="12545" width="26.33203125" bestFit="1" customWidth="1"/>
    <col min="12546" max="12546" width="4.21875" customWidth="1"/>
    <col min="12548" max="12548" width="4.77734375" customWidth="1"/>
    <col min="12552" max="12552" width="4.77734375" customWidth="1"/>
    <col min="12801" max="12801" width="26.33203125" bestFit="1" customWidth="1"/>
    <col min="12802" max="12802" width="4.21875" customWidth="1"/>
    <col min="12804" max="12804" width="4.77734375" customWidth="1"/>
    <col min="12808" max="12808" width="4.77734375" customWidth="1"/>
    <col min="13057" max="13057" width="26.33203125" bestFit="1" customWidth="1"/>
    <col min="13058" max="13058" width="4.21875" customWidth="1"/>
    <col min="13060" max="13060" width="4.77734375" customWidth="1"/>
    <col min="13064" max="13064" width="4.77734375" customWidth="1"/>
    <col min="13313" max="13313" width="26.33203125" bestFit="1" customWidth="1"/>
    <col min="13314" max="13314" width="4.21875" customWidth="1"/>
    <col min="13316" max="13316" width="4.77734375" customWidth="1"/>
    <col min="13320" max="13320" width="4.77734375" customWidth="1"/>
    <col min="13569" max="13569" width="26.33203125" bestFit="1" customWidth="1"/>
    <col min="13570" max="13570" width="4.21875" customWidth="1"/>
    <col min="13572" max="13572" width="4.77734375" customWidth="1"/>
    <col min="13576" max="13576" width="4.77734375" customWidth="1"/>
    <col min="13825" max="13825" width="26.33203125" bestFit="1" customWidth="1"/>
    <col min="13826" max="13826" width="4.21875" customWidth="1"/>
    <col min="13828" max="13828" width="4.77734375" customWidth="1"/>
    <col min="13832" max="13832" width="4.77734375" customWidth="1"/>
    <col min="14081" max="14081" width="26.33203125" bestFit="1" customWidth="1"/>
    <col min="14082" max="14082" width="4.21875" customWidth="1"/>
    <col min="14084" max="14084" width="4.77734375" customWidth="1"/>
    <col min="14088" max="14088" width="4.77734375" customWidth="1"/>
    <col min="14337" max="14337" width="26.33203125" bestFit="1" customWidth="1"/>
    <col min="14338" max="14338" width="4.21875" customWidth="1"/>
    <col min="14340" max="14340" width="4.77734375" customWidth="1"/>
    <col min="14344" max="14344" width="4.77734375" customWidth="1"/>
    <col min="14593" max="14593" width="26.33203125" bestFit="1" customWidth="1"/>
    <col min="14594" max="14594" width="4.21875" customWidth="1"/>
    <col min="14596" max="14596" width="4.77734375" customWidth="1"/>
    <col min="14600" max="14600" width="4.77734375" customWidth="1"/>
    <col min="14849" max="14849" width="26.33203125" bestFit="1" customWidth="1"/>
    <col min="14850" max="14850" width="4.21875" customWidth="1"/>
    <col min="14852" max="14852" width="4.77734375" customWidth="1"/>
    <col min="14856" max="14856" width="4.77734375" customWidth="1"/>
    <col min="15105" max="15105" width="26.33203125" bestFit="1" customWidth="1"/>
    <col min="15106" max="15106" width="4.21875" customWidth="1"/>
    <col min="15108" max="15108" width="4.77734375" customWidth="1"/>
    <col min="15112" max="15112" width="4.77734375" customWidth="1"/>
    <col min="15361" max="15361" width="26.33203125" bestFit="1" customWidth="1"/>
    <col min="15362" max="15362" width="4.21875" customWidth="1"/>
    <col min="15364" max="15364" width="4.77734375" customWidth="1"/>
    <col min="15368" max="15368" width="4.77734375" customWidth="1"/>
    <col min="15617" max="15617" width="26.33203125" bestFit="1" customWidth="1"/>
    <col min="15618" max="15618" width="4.21875" customWidth="1"/>
    <col min="15620" max="15620" width="4.77734375" customWidth="1"/>
    <col min="15624" max="15624" width="4.77734375" customWidth="1"/>
    <col min="15873" max="15873" width="26.33203125" bestFit="1" customWidth="1"/>
    <col min="15874" max="15874" width="4.21875" customWidth="1"/>
    <col min="15876" max="15876" width="4.77734375" customWidth="1"/>
    <col min="15880" max="15880" width="4.77734375" customWidth="1"/>
    <col min="16129" max="16129" width="26.33203125" bestFit="1" customWidth="1"/>
    <col min="16130" max="16130" width="4.21875" customWidth="1"/>
    <col min="16132" max="16132" width="4.77734375" customWidth="1"/>
    <col min="16136" max="16136" width="4.77734375" customWidth="1"/>
  </cols>
  <sheetData>
    <row r="1" spans="1:16" x14ac:dyDescent="0.3">
      <c r="A1" t="s">
        <v>19</v>
      </c>
      <c r="B1" t="s">
        <v>20</v>
      </c>
      <c r="G1" s="14" t="s">
        <v>21</v>
      </c>
    </row>
    <row r="2" spans="1:16" x14ac:dyDescent="0.3">
      <c r="B2" s="15"/>
      <c r="C2" s="14" t="s">
        <v>22</v>
      </c>
      <c r="G2" s="14" t="s">
        <v>23</v>
      </c>
    </row>
    <row r="3" spans="1:16" s="15" customFormat="1" x14ac:dyDescent="0.3">
      <c r="A3" s="16" t="s">
        <v>24</v>
      </c>
      <c r="B3" s="15" t="s">
        <v>25</v>
      </c>
      <c r="C3" s="17" t="s">
        <v>26</v>
      </c>
      <c r="D3" s="15" t="s">
        <v>27</v>
      </c>
      <c r="E3" s="17" t="s">
        <v>28</v>
      </c>
      <c r="F3" s="17" t="s">
        <v>29</v>
      </c>
      <c r="G3" s="17" t="s">
        <v>26</v>
      </c>
      <c r="H3" s="15" t="s">
        <v>27</v>
      </c>
      <c r="I3" s="17" t="s">
        <v>28</v>
      </c>
      <c r="J3" s="17" t="s">
        <v>29</v>
      </c>
    </row>
    <row r="4" spans="1:16" x14ac:dyDescent="0.3">
      <c r="A4" t="s">
        <v>698</v>
      </c>
      <c r="B4" s="15" t="s">
        <v>31</v>
      </c>
      <c r="C4" s="14">
        <v>0.27900034760634679</v>
      </c>
      <c r="D4" t="s">
        <v>33</v>
      </c>
      <c r="E4" s="14">
        <v>0.32856866487393738</v>
      </c>
      <c r="F4" s="14">
        <v>0.39580415442547912</v>
      </c>
      <c r="G4" s="14">
        <v>0</v>
      </c>
      <c r="H4" t="s">
        <v>33</v>
      </c>
      <c r="L4" t="s">
        <v>699</v>
      </c>
      <c r="M4" t="s">
        <v>35</v>
      </c>
      <c r="O4" t="s">
        <v>700</v>
      </c>
      <c r="P4" t="s">
        <v>37</v>
      </c>
    </row>
    <row r="5" spans="1:16" x14ac:dyDescent="0.3">
      <c r="A5" t="s">
        <v>701</v>
      </c>
      <c r="B5" s="15" t="s">
        <v>31</v>
      </c>
      <c r="C5" s="14">
        <v>-1.0110979612483506</v>
      </c>
      <c r="D5" t="s">
        <v>121</v>
      </c>
      <c r="E5" s="14">
        <v>0.4873905649056165</v>
      </c>
      <c r="F5" s="14">
        <v>3.8031712048218314E-2</v>
      </c>
      <c r="G5" s="14">
        <v>0</v>
      </c>
      <c r="H5" t="s">
        <v>33</v>
      </c>
      <c r="L5" t="s">
        <v>702</v>
      </c>
      <c r="M5" t="s">
        <v>35</v>
      </c>
      <c r="O5" t="s">
        <v>703</v>
      </c>
      <c r="P5" t="s">
        <v>37</v>
      </c>
    </row>
    <row r="6" spans="1:16" x14ac:dyDescent="0.3">
      <c r="A6" t="s">
        <v>704</v>
      </c>
      <c r="B6" s="15" t="s">
        <v>31</v>
      </c>
      <c r="C6" s="14">
        <v>-1.6168717727672854</v>
      </c>
      <c r="D6" t="s">
        <v>32</v>
      </c>
      <c r="E6" s="14">
        <v>0.56087015489066183</v>
      </c>
      <c r="F6" s="14">
        <v>3.9416811748156366E-3</v>
      </c>
      <c r="G6" s="14">
        <v>0</v>
      </c>
      <c r="H6" t="s">
        <v>33</v>
      </c>
      <c r="L6" t="s">
        <v>705</v>
      </c>
      <c r="M6" t="s">
        <v>35</v>
      </c>
      <c r="O6" t="s">
        <v>706</v>
      </c>
      <c r="P6" t="s">
        <v>37</v>
      </c>
    </row>
    <row r="7" spans="1:16" x14ac:dyDescent="0.3">
      <c r="A7" t="s">
        <v>707</v>
      </c>
      <c r="B7" s="15" t="s">
        <v>31</v>
      </c>
      <c r="C7" s="14">
        <v>-4.3254367119523973</v>
      </c>
      <c r="D7" t="s">
        <v>32</v>
      </c>
      <c r="E7" s="14">
        <v>1.2822368574981584</v>
      </c>
      <c r="F7" s="14">
        <v>7.4258861564668877E-4</v>
      </c>
      <c r="G7" s="14">
        <v>0</v>
      </c>
      <c r="H7" t="s">
        <v>33</v>
      </c>
      <c r="L7" t="s">
        <v>708</v>
      </c>
      <c r="M7" t="s">
        <v>35</v>
      </c>
      <c r="O7" t="s">
        <v>709</v>
      </c>
      <c r="P7" t="s">
        <v>37</v>
      </c>
    </row>
    <row r="8" spans="1:16" x14ac:dyDescent="0.3">
      <c r="A8" t="s">
        <v>710</v>
      </c>
      <c r="B8" s="15" t="s">
        <v>31</v>
      </c>
      <c r="C8" s="14">
        <v>-2.0203192939037748</v>
      </c>
      <c r="D8" t="s">
        <v>32</v>
      </c>
      <c r="E8" s="14">
        <v>0.56365740820667609</v>
      </c>
      <c r="F8" s="14">
        <v>3.379787338921858E-4</v>
      </c>
      <c r="G8" s="14">
        <v>0</v>
      </c>
      <c r="H8" t="s">
        <v>33</v>
      </c>
      <c r="L8" t="s">
        <v>711</v>
      </c>
      <c r="M8" t="s">
        <v>35</v>
      </c>
      <c r="O8" t="s">
        <v>712</v>
      </c>
      <c r="P8" t="s">
        <v>37</v>
      </c>
    </row>
    <row r="9" spans="1:16" x14ac:dyDescent="0.3">
      <c r="A9" t="s">
        <v>713</v>
      </c>
      <c r="B9" s="15" t="s">
        <v>31</v>
      </c>
      <c r="C9" s="14">
        <v>-1.4362242852772333</v>
      </c>
      <c r="D9" t="s">
        <v>32</v>
      </c>
      <c r="E9" s="14">
        <v>0.36593207784071363</v>
      </c>
      <c r="F9" s="14">
        <v>8.6787964981072108E-5</v>
      </c>
      <c r="G9" s="14">
        <v>0</v>
      </c>
      <c r="H9" t="s">
        <v>33</v>
      </c>
      <c r="L9" t="s">
        <v>714</v>
      </c>
      <c r="M9" t="s">
        <v>35</v>
      </c>
      <c r="O9" t="s">
        <v>715</v>
      </c>
      <c r="P9" t="s">
        <v>37</v>
      </c>
    </row>
    <row r="10" spans="1:16" x14ac:dyDescent="0.3">
      <c r="A10" t="s">
        <v>716</v>
      </c>
      <c r="B10" s="15" t="s">
        <v>31</v>
      </c>
      <c r="C10" s="14">
        <v>-5.6301493354629191</v>
      </c>
      <c r="D10" t="s">
        <v>32</v>
      </c>
      <c r="E10" s="14">
        <v>1.2507092395386161</v>
      </c>
      <c r="F10" s="14">
        <v>6.7454828216462204E-6</v>
      </c>
      <c r="G10" s="14">
        <v>0</v>
      </c>
      <c r="H10" t="s">
        <v>33</v>
      </c>
      <c r="L10" t="s">
        <v>717</v>
      </c>
      <c r="M10" t="s">
        <v>35</v>
      </c>
      <c r="O10" t="s">
        <v>718</v>
      </c>
      <c r="P10" t="s">
        <v>37</v>
      </c>
    </row>
    <row r="11" spans="1:16" x14ac:dyDescent="0.3">
      <c r="A11" t="s">
        <v>719</v>
      </c>
      <c r="B11" s="15" t="s">
        <v>31</v>
      </c>
      <c r="C11" s="14">
        <v>0.33319321161369914</v>
      </c>
      <c r="D11" t="s">
        <v>33</v>
      </c>
      <c r="E11" s="14">
        <v>0.37457259914339924</v>
      </c>
      <c r="F11" s="14">
        <v>0.37371881314137778</v>
      </c>
      <c r="G11" s="14">
        <v>0</v>
      </c>
      <c r="H11" t="s">
        <v>33</v>
      </c>
      <c r="L11" t="s">
        <v>720</v>
      </c>
      <c r="M11" t="s">
        <v>35</v>
      </c>
      <c r="O11" t="s">
        <v>721</v>
      </c>
      <c r="P11" t="s">
        <v>37</v>
      </c>
    </row>
    <row r="12" spans="1:16" x14ac:dyDescent="0.3">
      <c r="A12" t="s">
        <v>722</v>
      </c>
      <c r="B12" s="15" t="s">
        <v>31</v>
      </c>
      <c r="C12" s="14">
        <v>-4.3648489471720255</v>
      </c>
      <c r="D12" t="s">
        <v>32</v>
      </c>
      <c r="E12" s="14">
        <v>0.74139410063179501</v>
      </c>
      <c r="F12" s="14">
        <v>3.9242942229122946E-9</v>
      </c>
      <c r="G12" s="14">
        <v>0</v>
      </c>
      <c r="H12" t="s">
        <v>33</v>
      </c>
      <c r="L12" t="s">
        <v>723</v>
      </c>
      <c r="M12" t="s">
        <v>35</v>
      </c>
      <c r="O12" t="s">
        <v>724</v>
      </c>
      <c r="P12" t="s">
        <v>37</v>
      </c>
    </row>
    <row r="13" spans="1:16" x14ac:dyDescent="0.3">
      <c r="A13" t="s">
        <v>725</v>
      </c>
      <c r="B13" s="15" t="s">
        <v>31</v>
      </c>
      <c r="C13" s="14">
        <v>-1.9413503666059548</v>
      </c>
      <c r="D13" t="s">
        <v>32</v>
      </c>
      <c r="E13" s="14">
        <v>0.48118600165974945</v>
      </c>
      <c r="F13" s="14">
        <v>5.4716054380454793E-5</v>
      </c>
      <c r="G13" s="14">
        <v>0</v>
      </c>
      <c r="H13" t="s">
        <v>33</v>
      </c>
      <c r="L13" t="s">
        <v>726</v>
      </c>
      <c r="M13" t="s">
        <v>35</v>
      </c>
      <c r="O13" t="s">
        <v>727</v>
      </c>
      <c r="P13" t="s">
        <v>37</v>
      </c>
    </row>
    <row r="14" spans="1:16" x14ac:dyDescent="0.3">
      <c r="A14" t="s">
        <v>728</v>
      </c>
      <c r="B14" s="15" t="s">
        <v>31</v>
      </c>
      <c r="C14" s="14">
        <v>-2.4873986950783644</v>
      </c>
      <c r="D14" t="s">
        <v>32</v>
      </c>
      <c r="E14" s="14">
        <v>0.45113327007328485</v>
      </c>
      <c r="F14" s="14">
        <v>3.5143293608541626E-8</v>
      </c>
      <c r="G14" s="14">
        <v>0</v>
      </c>
      <c r="H14" t="s">
        <v>33</v>
      </c>
      <c r="L14" t="s">
        <v>729</v>
      </c>
      <c r="M14" t="s">
        <v>35</v>
      </c>
      <c r="O14" t="s">
        <v>730</v>
      </c>
      <c r="P14" t="s">
        <v>37</v>
      </c>
    </row>
    <row r="15" spans="1:16" x14ac:dyDescent="0.3">
      <c r="A15" t="s">
        <v>731</v>
      </c>
      <c r="B15" s="15" t="s">
        <v>31</v>
      </c>
      <c r="C15" s="14">
        <v>-3.1109439977730919</v>
      </c>
      <c r="D15" t="s">
        <v>32</v>
      </c>
      <c r="E15" s="14">
        <v>0.59803605763840828</v>
      </c>
      <c r="F15" s="14">
        <v>1.9722545552269821E-7</v>
      </c>
      <c r="G15" s="14">
        <v>0</v>
      </c>
      <c r="H15" t="s">
        <v>33</v>
      </c>
      <c r="L15" t="s">
        <v>732</v>
      </c>
      <c r="M15" t="s">
        <v>35</v>
      </c>
      <c r="O15" t="s">
        <v>733</v>
      </c>
      <c r="P15" t="s">
        <v>37</v>
      </c>
    </row>
    <row r="16" spans="1:16" x14ac:dyDescent="0.3">
      <c r="A16" t="s">
        <v>734</v>
      </c>
      <c r="B16" s="15" t="s">
        <v>31</v>
      </c>
      <c r="C16" s="14">
        <v>-1.9511887295290202</v>
      </c>
      <c r="D16" t="s">
        <v>32</v>
      </c>
      <c r="E16" s="14">
        <v>0.41298073330905188</v>
      </c>
      <c r="F16" s="14">
        <v>2.305139180647231E-6</v>
      </c>
      <c r="G16" s="14">
        <v>0</v>
      </c>
      <c r="H16" t="s">
        <v>33</v>
      </c>
      <c r="L16" t="s">
        <v>735</v>
      </c>
      <c r="M16" t="s">
        <v>35</v>
      </c>
      <c r="O16" t="s">
        <v>736</v>
      </c>
      <c r="P16" t="s">
        <v>37</v>
      </c>
    </row>
    <row r="17" spans="1:16" x14ac:dyDescent="0.3">
      <c r="A17" t="s">
        <v>737</v>
      </c>
      <c r="B17" s="15" t="s">
        <v>31</v>
      </c>
      <c r="C17" s="14">
        <v>-2.523883518942073</v>
      </c>
      <c r="D17" t="s">
        <v>32</v>
      </c>
      <c r="E17" s="14">
        <v>0.58395220545251669</v>
      </c>
      <c r="F17" s="14">
        <v>1.5457067620294751E-5</v>
      </c>
      <c r="G17" s="14">
        <v>0</v>
      </c>
      <c r="H17" t="s">
        <v>33</v>
      </c>
      <c r="L17" t="s">
        <v>738</v>
      </c>
      <c r="M17" t="s">
        <v>35</v>
      </c>
      <c r="O17" t="s">
        <v>739</v>
      </c>
      <c r="P17" t="s">
        <v>37</v>
      </c>
    </row>
    <row r="18" spans="1:16" x14ac:dyDescent="0.3">
      <c r="A18" t="s">
        <v>740</v>
      </c>
      <c r="B18" s="15" t="s">
        <v>31</v>
      </c>
      <c r="C18" s="14">
        <v>-5.4319061070189898</v>
      </c>
      <c r="D18" t="s">
        <v>32</v>
      </c>
      <c r="E18" s="14">
        <v>0.95513958431370649</v>
      </c>
      <c r="F18" s="14">
        <v>1.292688356357985E-8</v>
      </c>
      <c r="G18" s="14">
        <v>0</v>
      </c>
      <c r="H18" t="s">
        <v>33</v>
      </c>
      <c r="L18" t="s">
        <v>741</v>
      </c>
      <c r="M18" t="s">
        <v>35</v>
      </c>
      <c r="O18" t="s">
        <v>742</v>
      </c>
      <c r="P18" t="s">
        <v>37</v>
      </c>
    </row>
    <row r="19" spans="1:16" x14ac:dyDescent="0.3">
      <c r="A19" t="s">
        <v>743</v>
      </c>
      <c r="B19" s="15" t="s">
        <v>31</v>
      </c>
      <c r="C19" s="14">
        <v>-4.6436707145588922</v>
      </c>
      <c r="D19" t="s">
        <v>32</v>
      </c>
      <c r="E19" s="14">
        <v>0.92916157342317107</v>
      </c>
      <c r="F19" s="14">
        <v>5.8018178439311896E-7</v>
      </c>
      <c r="G19" s="14">
        <v>0</v>
      </c>
      <c r="H19" t="s">
        <v>33</v>
      </c>
      <c r="L19" t="s">
        <v>744</v>
      </c>
      <c r="M19" t="s">
        <v>35</v>
      </c>
      <c r="O19" t="s">
        <v>745</v>
      </c>
      <c r="P19" t="s">
        <v>37</v>
      </c>
    </row>
    <row r="20" spans="1:16" x14ac:dyDescent="0.3">
      <c r="A20" t="s">
        <v>439</v>
      </c>
      <c r="B20" s="15" t="s">
        <v>440</v>
      </c>
      <c r="C20" s="14">
        <v>2.1229148930634629</v>
      </c>
      <c r="D20" t="s">
        <v>32</v>
      </c>
      <c r="E20" s="14">
        <v>0.12899462868988656</v>
      </c>
      <c r="F20" s="14">
        <v>0</v>
      </c>
      <c r="G20" s="14">
        <v>1.3393260144286057</v>
      </c>
      <c r="H20" t="s">
        <v>32</v>
      </c>
      <c r="I20" s="14">
        <v>0.21057751373762884</v>
      </c>
      <c r="J20" s="14">
        <v>2.0142332246564365E-10</v>
      </c>
      <c r="L20" t="s">
        <v>746</v>
      </c>
      <c r="M20" t="s">
        <v>747</v>
      </c>
      <c r="O20" t="s">
        <v>748</v>
      </c>
      <c r="P20" t="s">
        <v>749</v>
      </c>
    </row>
    <row r="21" spans="1:16" x14ac:dyDescent="0.3">
      <c r="B21" s="15"/>
    </row>
    <row r="22" spans="1:16" x14ac:dyDescent="0.3">
      <c r="A22" t="s">
        <v>11</v>
      </c>
      <c r="B22" s="18"/>
    </row>
    <row r="23" spans="1:16" x14ac:dyDescent="0.3">
      <c r="A23" t="s">
        <v>445</v>
      </c>
      <c r="B23" s="19">
        <v>-633.48609743845066</v>
      </c>
      <c r="C23" s="20"/>
    </row>
    <row r="24" spans="1:16" x14ac:dyDescent="0.3">
      <c r="A24" t="s">
        <v>446</v>
      </c>
      <c r="B24" s="19">
        <v>-853.3897301196946</v>
      </c>
      <c r="C24" s="20"/>
    </row>
    <row r="25" spans="1:16" x14ac:dyDescent="0.3">
      <c r="A25" t="s">
        <v>447</v>
      </c>
      <c r="B25" s="21">
        <v>0.25768253931342799</v>
      </c>
      <c r="C25" s="22"/>
    </row>
    <row r="26" spans="1:16" x14ac:dyDescent="0.3">
      <c r="A26" t="s">
        <v>448</v>
      </c>
      <c r="B26" s="21">
        <v>0.41552403450400288</v>
      </c>
      <c r="C26" s="22"/>
    </row>
    <row r="27" spans="1:16" x14ac:dyDescent="0.3">
      <c r="A27" t="s">
        <v>478</v>
      </c>
      <c r="B27" s="21">
        <v>2.8081297303381492</v>
      </c>
      <c r="C27" s="22"/>
    </row>
    <row r="28" spans="1:16" x14ac:dyDescent="0.3">
      <c r="A28" t="s">
        <v>479</v>
      </c>
      <c r="B28" s="21">
        <v>2.9687287000365821</v>
      </c>
      <c r="C28" s="22"/>
    </row>
    <row r="29" spans="1:16" x14ac:dyDescent="0.3">
      <c r="A29" s="23" t="s">
        <v>451</v>
      </c>
      <c r="B29" s="24">
        <v>464</v>
      </c>
      <c r="C29" s="25"/>
    </row>
    <row r="30" spans="1:16" x14ac:dyDescent="0.3">
      <c r="A30" s="23" t="s">
        <v>452</v>
      </c>
      <c r="B30" s="24">
        <v>464</v>
      </c>
      <c r="C30" s="25"/>
    </row>
    <row r="31" spans="1:16" x14ac:dyDescent="0.3">
      <c r="A31" s="23" t="s">
        <v>453</v>
      </c>
      <c r="B31" s="24">
        <v>18</v>
      </c>
      <c r="C31" s="25"/>
    </row>
    <row r="32" spans="1:16" x14ac:dyDescent="0.3">
      <c r="B32" s="18"/>
    </row>
    <row r="33" spans="1:2" x14ac:dyDescent="0.3">
      <c r="A33" t="s">
        <v>454</v>
      </c>
      <c r="B33" s="16" t="s">
        <v>455</v>
      </c>
    </row>
    <row r="34" spans="1:2" x14ac:dyDescent="0.3">
      <c r="A34" t="s">
        <v>456</v>
      </c>
      <c r="B34" s="16" t="s">
        <v>457</v>
      </c>
    </row>
    <row r="35" spans="1:2" x14ac:dyDescent="0.3">
      <c r="A35" t="s">
        <v>458</v>
      </c>
      <c r="B35" s="16" t="s">
        <v>459</v>
      </c>
    </row>
    <row r="36" spans="1:2" x14ac:dyDescent="0.3">
      <c r="A36" t="s">
        <v>460</v>
      </c>
      <c r="B36" s="16" t="s">
        <v>461</v>
      </c>
    </row>
    <row r="37" spans="1:2" x14ac:dyDescent="0.3">
      <c r="A37" t="s">
        <v>462</v>
      </c>
      <c r="B37" s="16" t="s">
        <v>463</v>
      </c>
    </row>
  </sheetData>
  <mergeCells count="9">
    <mergeCell ref="B29:C29"/>
    <mergeCell ref="B30:C30"/>
    <mergeCell ref="B31:C31"/>
    <mergeCell ref="B23:C23"/>
    <mergeCell ref="B24:C24"/>
    <mergeCell ref="B25:C25"/>
    <mergeCell ref="B26:C26"/>
    <mergeCell ref="B27:C27"/>
    <mergeCell ref="B28:C2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A13D1-950C-4394-A827-7945223C3783}">
  <dimension ref="A1:J26"/>
  <sheetViews>
    <sheetView workbookViewId="0">
      <selection sqref="A1:XFD1048576"/>
    </sheetView>
  </sheetViews>
  <sheetFormatPr defaultRowHeight="14.4" x14ac:dyDescent="0.3"/>
  <cols>
    <col min="1" max="1" width="26.33203125" bestFit="1" customWidth="1"/>
    <col min="2" max="2" width="9.6640625" customWidth="1"/>
    <col min="3" max="3" width="8.88671875" style="14"/>
    <col min="4" max="4" width="4.77734375" customWidth="1"/>
    <col min="5" max="6" width="8.88671875" style="14"/>
    <col min="257" max="257" width="26.33203125" bestFit="1" customWidth="1"/>
    <col min="258" max="258" width="9.6640625" customWidth="1"/>
    <col min="260" max="260" width="4.77734375" customWidth="1"/>
    <col min="513" max="513" width="26.33203125" bestFit="1" customWidth="1"/>
    <col min="514" max="514" width="9.6640625" customWidth="1"/>
    <col min="516" max="516" width="4.77734375" customWidth="1"/>
    <col min="769" max="769" width="26.33203125" bestFit="1" customWidth="1"/>
    <col min="770" max="770" width="9.6640625" customWidth="1"/>
    <col min="772" max="772" width="4.77734375" customWidth="1"/>
    <col min="1025" max="1025" width="26.33203125" bestFit="1" customWidth="1"/>
    <col min="1026" max="1026" width="9.6640625" customWidth="1"/>
    <col min="1028" max="1028" width="4.77734375" customWidth="1"/>
    <col min="1281" max="1281" width="26.33203125" bestFit="1" customWidth="1"/>
    <col min="1282" max="1282" width="9.6640625" customWidth="1"/>
    <col min="1284" max="1284" width="4.77734375" customWidth="1"/>
    <col min="1537" max="1537" width="26.33203125" bestFit="1" customWidth="1"/>
    <col min="1538" max="1538" width="9.6640625" customWidth="1"/>
    <col min="1540" max="1540" width="4.77734375" customWidth="1"/>
    <col min="1793" max="1793" width="26.33203125" bestFit="1" customWidth="1"/>
    <col min="1794" max="1794" width="9.6640625" customWidth="1"/>
    <col min="1796" max="1796" width="4.77734375" customWidth="1"/>
    <col min="2049" max="2049" width="26.33203125" bestFit="1" customWidth="1"/>
    <col min="2050" max="2050" width="9.6640625" customWidth="1"/>
    <col min="2052" max="2052" width="4.77734375" customWidth="1"/>
    <col min="2305" max="2305" width="26.33203125" bestFit="1" customWidth="1"/>
    <col min="2306" max="2306" width="9.6640625" customWidth="1"/>
    <col min="2308" max="2308" width="4.77734375" customWidth="1"/>
    <col min="2561" max="2561" width="26.33203125" bestFit="1" customWidth="1"/>
    <col min="2562" max="2562" width="9.6640625" customWidth="1"/>
    <col min="2564" max="2564" width="4.77734375" customWidth="1"/>
    <col min="2817" max="2817" width="26.33203125" bestFit="1" customWidth="1"/>
    <col min="2818" max="2818" width="9.6640625" customWidth="1"/>
    <col min="2820" max="2820" width="4.77734375" customWidth="1"/>
    <col min="3073" max="3073" width="26.33203125" bestFit="1" customWidth="1"/>
    <col min="3074" max="3074" width="9.6640625" customWidth="1"/>
    <col min="3076" max="3076" width="4.77734375" customWidth="1"/>
    <col min="3329" max="3329" width="26.33203125" bestFit="1" customWidth="1"/>
    <col min="3330" max="3330" width="9.6640625" customWidth="1"/>
    <col min="3332" max="3332" width="4.77734375" customWidth="1"/>
    <col min="3585" max="3585" width="26.33203125" bestFit="1" customWidth="1"/>
    <col min="3586" max="3586" width="9.6640625" customWidth="1"/>
    <col min="3588" max="3588" width="4.77734375" customWidth="1"/>
    <col min="3841" max="3841" width="26.33203125" bestFit="1" customWidth="1"/>
    <col min="3842" max="3842" width="9.6640625" customWidth="1"/>
    <col min="3844" max="3844" width="4.77734375" customWidth="1"/>
    <col min="4097" max="4097" width="26.33203125" bestFit="1" customWidth="1"/>
    <col min="4098" max="4098" width="9.6640625" customWidth="1"/>
    <col min="4100" max="4100" width="4.77734375" customWidth="1"/>
    <col min="4353" max="4353" width="26.33203125" bestFit="1" customWidth="1"/>
    <col min="4354" max="4354" width="9.6640625" customWidth="1"/>
    <col min="4356" max="4356" width="4.77734375" customWidth="1"/>
    <col min="4609" max="4609" width="26.33203125" bestFit="1" customWidth="1"/>
    <col min="4610" max="4610" width="9.6640625" customWidth="1"/>
    <col min="4612" max="4612" width="4.77734375" customWidth="1"/>
    <col min="4865" max="4865" width="26.33203125" bestFit="1" customWidth="1"/>
    <col min="4866" max="4866" width="9.6640625" customWidth="1"/>
    <col min="4868" max="4868" width="4.77734375" customWidth="1"/>
    <col min="5121" max="5121" width="26.33203125" bestFit="1" customWidth="1"/>
    <col min="5122" max="5122" width="9.6640625" customWidth="1"/>
    <col min="5124" max="5124" width="4.77734375" customWidth="1"/>
    <col min="5377" max="5377" width="26.33203125" bestFit="1" customWidth="1"/>
    <col min="5378" max="5378" width="9.6640625" customWidth="1"/>
    <col min="5380" max="5380" width="4.77734375" customWidth="1"/>
    <col min="5633" max="5633" width="26.33203125" bestFit="1" customWidth="1"/>
    <col min="5634" max="5634" width="9.6640625" customWidth="1"/>
    <col min="5636" max="5636" width="4.77734375" customWidth="1"/>
    <col min="5889" max="5889" width="26.33203125" bestFit="1" customWidth="1"/>
    <col min="5890" max="5890" width="9.6640625" customWidth="1"/>
    <col min="5892" max="5892" width="4.77734375" customWidth="1"/>
    <col min="6145" max="6145" width="26.33203125" bestFit="1" customWidth="1"/>
    <col min="6146" max="6146" width="9.6640625" customWidth="1"/>
    <col min="6148" max="6148" width="4.77734375" customWidth="1"/>
    <col min="6401" max="6401" width="26.33203125" bestFit="1" customWidth="1"/>
    <col min="6402" max="6402" width="9.6640625" customWidth="1"/>
    <col min="6404" max="6404" width="4.77734375" customWidth="1"/>
    <col min="6657" max="6657" width="26.33203125" bestFit="1" customWidth="1"/>
    <col min="6658" max="6658" width="9.6640625" customWidth="1"/>
    <col min="6660" max="6660" width="4.77734375" customWidth="1"/>
    <col min="6913" max="6913" width="26.33203125" bestFit="1" customWidth="1"/>
    <col min="6914" max="6914" width="9.6640625" customWidth="1"/>
    <col min="6916" max="6916" width="4.77734375" customWidth="1"/>
    <col min="7169" max="7169" width="26.33203125" bestFit="1" customWidth="1"/>
    <col min="7170" max="7170" width="9.6640625" customWidth="1"/>
    <col min="7172" max="7172" width="4.77734375" customWidth="1"/>
    <col min="7425" max="7425" width="26.33203125" bestFit="1" customWidth="1"/>
    <col min="7426" max="7426" width="9.6640625" customWidth="1"/>
    <col min="7428" max="7428" width="4.77734375" customWidth="1"/>
    <col min="7681" max="7681" width="26.33203125" bestFit="1" customWidth="1"/>
    <col min="7682" max="7682" width="9.6640625" customWidth="1"/>
    <col min="7684" max="7684" width="4.77734375" customWidth="1"/>
    <col min="7937" max="7937" width="26.33203125" bestFit="1" customWidth="1"/>
    <col min="7938" max="7938" width="9.6640625" customWidth="1"/>
    <col min="7940" max="7940" width="4.77734375" customWidth="1"/>
    <col min="8193" max="8193" width="26.33203125" bestFit="1" customWidth="1"/>
    <col min="8194" max="8194" width="9.6640625" customWidth="1"/>
    <col min="8196" max="8196" width="4.77734375" customWidth="1"/>
    <col min="8449" max="8449" width="26.33203125" bestFit="1" customWidth="1"/>
    <col min="8450" max="8450" width="9.6640625" customWidth="1"/>
    <col min="8452" max="8452" width="4.77734375" customWidth="1"/>
    <col min="8705" max="8705" width="26.33203125" bestFit="1" customWidth="1"/>
    <col min="8706" max="8706" width="9.6640625" customWidth="1"/>
    <col min="8708" max="8708" width="4.77734375" customWidth="1"/>
    <col min="8961" max="8961" width="26.33203125" bestFit="1" customWidth="1"/>
    <col min="8962" max="8962" width="9.6640625" customWidth="1"/>
    <col min="8964" max="8964" width="4.77734375" customWidth="1"/>
    <col min="9217" max="9217" width="26.33203125" bestFit="1" customWidth="1"/>
    <col min="9218" max="9218" width="9.6640625" customWidth="1"/>
    <col min="9220" max="9220" width="4.77734375" customWidth="1"/>
    <col min="9473" max="9473" width="26.33203125" bestFit="1" customWidth="1"/>
    <col min="9474" max="9474" width="9.6640625" customWidth="1"/>
    <col min="9476" max="9476" width="4.77734375" customWidth="1"/>
    <col min="9729" max="9729" width="26.33203125" bestFit="1" customWidth="1"/>
    <col min="9730" max="9730" width="9.6640625" customWidth="1"/>
    <col min="9732" max="9732" width="4.77734375" customWidth="1"/>
    <col min="9985" max="9985" width="26.33203125" bestFit="1" customWidth="1"/>
    <col min="9986" max="9986" width="9.6640625" customWidth="1"/>
    <col min="9988" max="9988" width="4.77734375" customWidth="1"/>
    <col min="10241" max="10241" width="26.33203125" bestFit="1" customWidth="1"/>
    <col min="10242" max="10242" width="9.6640625" customWidth="1"/>
    <col min="10244" max="10244" width="4.77734375" customWidth="1"/>
    <col min="10497" max="10497" width="26.33203125" bestFit="1" customWidth="1"/>
    <col min="10498" max="10498" width="9.6640625" customWidth="1"/>
    <col min="10500" max="10500" width="4.77734375" customWidth="1"/>
    <col min="10753" max="10753" width="26.33203125" bestFit="1" customWidth="1"/>
    <col min="10754" max="10754" width="9.6640625" customWidth="1"/>
    <col min="10756" max="10756" width="4.77734375" customWidth="1"/>
    <col min="11009" max="11009" width="26.33203125" bestFit="1" customWidth="1"/>
    <col min="11010" max="11010" width="9.6640625" customWidth="1"/>
    <col min="11012" max="11012" width="4.77734375" customWidth="1"/>
    <col min="11265" max="11265" width="26.33203125" bestFit="1" customWidth="1"/>
    <col min="11266" max="11266" width="9.6640625" customWidth="1"/>
    <col min="11268" max="11268" width="4.77734375" customWidth="1"/>
    <col min="11521" max="11521" width="26.33203125" bestFit="1" customWidth="1"/>
    <col min="11522" max="11522" width="9.6640625" customWidth="1"/>
    <col min="11524" max="11524" width="4.77734375" customWidth="1"/>
    <col min="11777" max="11777" width="26.33203125" bestFit="1" customWidth="1"/>
    <col min="11778" max="11778" width="9.6640625" customWidth="1"/>
    <col min="11780" max="11780" width="4.77734375" customWidth="1"/>
    <col min="12033" max="12033" width="26.33203125" bestFit="1" customWidth="1"/>
    <col min="12034" max="12034" width="9.6640625" customWidth="1"/>
    <col min="12036" max="12036" width="4.77734375" customWidth="1"/>
    <col min="12289" max="12289" width="26.33203125" bestFit="1" customWidth="1"/>
    <col min="12290" max="12290" width="9.6640625" customWidth="1"/>
    <col min="12292" max="12292" width="4.77734375" customWidth="1"/>
    <col min="12545" max="12545" width="26.33203125" bestFit="1" customWidth="1"/>
    <col min="12546" max="12546" width="9.6640625" customWidth="1"/>
    <col min="12548" max="12548" width="4.77734375" customWidth="1"/>
    <col min="12801" max="12801" width="26.33203125" bestFit="1" customWidth="1"/>
    <col min="12802" max="12802" width="9.6640625" customWidth="1"/>
    <col min="12804" max="12804" width="4.77734375" customWidth="1"/>
    <col min="13057" max="13057" width="26.33203125" bestFit="1" customWidth="1"/>
    <col min="13058" max="13058" width="9.6640625" customWidth="1"/>
    <col min="13060" max="13060" width="4.77734375" customWidth="1"/>
    <col min="13313" max="13313" width="26.33203125" bestFit="1" customWidth="1"/>
    <col min="13314" max="13314" width="9.6640625" customWidth="1"/>
    <col min="13316" max="13316" width="4.77734375" customWidth="1"/>
    <col min="13569" max="13569" width="26.33203125" bestFit="1" customWidth="1"/>
    <col min="13570" max="13570" width="9.6640625" customWidth="1"/>
    <col min="13572" max="13572" width="4.77734375" customWidth="1"/>
    <col min="13825" max="13825" width="26.33203125" bestFit="1" customWidth="1"/>
    <col min="13826" max="13826" width="9.6640625" customWidth="1"/>
    <col min="13828" max="13828" width="4.77734375" customWidth="1"/>
    <col min="14081" max="14081" width="26.33203125" bestFit="1" customWidth="1"/>
    <col min="14082" max="14082" width="9.6640625" customWidth="1"/>
    <col min="14084" max="14084" width="4.77734375" customWidth="1"/>
    <col min="14337" max="14337" width="26.33203125" bestFit="1" customWidth="1"/>
    <col min="14338" max="14338" width="9.6640625" customWidth="1"/>
    <col min="14340" max="14340" width="4.77734375" customWidth="1"/>
    <col min="14593" max="14593" width="26.33203125" bestFit="1" customWidth="1"/>
    <col min="14594" max="14594" width="9.6640625" customWidth="1"/>
    <col min="14596" max="14596" width="4.77734375" customWidth="1"/>
    <col min="14849" max="14849" width="26.33203125" bestFit="1" customWidth="1"/>
    <col min="14850" max="14850" width="9.6640625" customWidth="1"/>
    <col min="14852" max="14852" width="4.77734375" customWidth="1"/>
    <col min="15105" max="15105" width="26.33203125" bestFit="1" customWidth="1"/>
    <col min="15106" max="15106" width="9.6640625" customWidth="1"/>
    <col min="15108" max="15108" width="4.77734375" customWidth="1"/>
    <col min="15361" max="15361" width="26.33203125" bestFit="1" customWidth="1"/>
    <col min="15362" max="15362" width="9.6640625" customWidth="1"/>
    <col min="15364" max="15364" width="4.77734375" customWidth="1"/>
    <col min="15617" max="15617" width="26.33203125" bestFit="1" customWidth="1"/>
    <col min="15618" max="15618" width="9.6640625" customWidth="1"/>
    <col min="15620" max="15620" width="4.77734375" customWidth="1"/>
    <col min="15873" max="15873" width="26.33203125" bestFit="1" customWidth="1"/>
    <col min="15874" max="15874" width="9.6640625" customWidth="1"/>
    <col min="15876" max="15876" width="4.77734375" customWidth="1"/>
    <col min="16129" max="16129" width="26.33203125" bestFit="1" customWidth="1"/>
    <col min="16130" max="16130" width="9.6640625" customWidth="1"/>
    <col min="16132" max="16132" width="4.77734375" customWidth="1"/>
  </cols>
  <sheetData>
    <row r="1" spans="1:10" x14ac:dyDescent="0.3">
      <c r="A1" t="s">
        <v>2</v>
      </c>
      <c r="B1" t="s">
        <v>20</v>
      </c>
      <c r="G1" t="s">
        <v>21</v>
      </c>
    </row>
    <row r="2" spans="1:10" x14ac:dyDescent="0.3">
      <c r="B2" s="15"/>
    </row>
    <row r="3" spans="1:10" s="15" customFormat="1" x14ac:dyDescent="0.3">
      <c r="A3" s="16" t="s">
        <v>24</v>
      </c>
      <c r="C3" s="17" t="s">
        <v>26</v>
      </c>
      <c r="D3" s="15" t="s">
        <v>27</v>
      </c>
      <c r="E3" s="17" t="s">
        <v>28</v>
      </c>
      <c r="F3" s="17" t="s">
        <v>29</v>
      </c>
    </row>
    <row r="4" spans="1:10" x14ac:dyDescent="0.3">
      <c r="A4" t="s">
        <v>750</v>
      </c>
      <c r="B4" s="15"/>
      <c r="C4" s="14">
        <v>3.3290079049830577</v>
      </c>
      <c r="D4" t="s">
        <v>32</v>
      </c>
      <c r="E4" s="14">
        <v>0.66178526080180267</v>
      </c>
      <c r="F4" s="14">
        <v>4.8959910570189891E-7</v>
      </c>
      <c r="H4" t="s">
        <v>751</v>
      </c>
      <c r="J4" t="s">
        <v>752</v>
      </c>
    </row>
    <row r="5" spans="1:10" x14ac:dyDescent="0.3">
      <c r="A5" t="s">
        <v>753</v>
      </c>
      <c r="B5" s="15"/>
      <c r="C5" s="14">
        <v>2.0600294884425181</v>
      </c>
      <c r="D5" t="s">
        <v>32</v>
      </c>
      <c r="E5" s="14">
        <v>0.69690803811406854</v>
      </c>
      <c r="F5" s="14">
        <v>3.117015662957856E-3</v>
      </c>
      <c r="H5" t="s">
        <v>754</v>
      </c>
      <c r="J5" t="s">
        <v>755</v>
      </c>
    </row>
    <row r="6" spans="1:10" x14ac:dyDescent="0.3">
      <c r="A6" t="s">
        <v>756</v>
      </c>
      <c r="B6" s="15"/>
      <c r="C6" s="14">
        <v>1.0125285631637873</v>
      </c>
      <c r="D6" t="s">
        <v>33</v>
      </c>
      <c r="E6" s="14">
        <v>0.7644306253838089</v>
      </c>
      <c r="F6" s="14">
        <v>0.18531959007783017</v>
      </c>
      <c r="H6" t="s">
        <v>757</v>
      </c>
      <c r="J6" t="s">
        <v>758</v>
      </c>
    </row>
    <row r="7" spans="1:10" x14ac:dyDescent="0.3">
      <c r="A7" t="s">
        <v>759</v>
      </c>
      <c r="B7" s="15"/>
      <c r="C7" s="14">
        <v>0.81858203529599016</v>
      </c>
      <c r="D7" t="s">
        <v>33</v>
      </c>
      <c r="E7" s="14">
        <v>0.77986380255712773</v>
      </c>
      <c r="F7" s="14">
        <v>0.29388024232584087</v>
      </c>
      <c r="H7" t="s">
        <v>760</v>
      </c>
      <c r="J7" t="s">
        <v>761</v>
      </c>
    </row>
    <row r="8" spans="1:10" x14ac:dyDescent="0.3">
      <c r="A8" t="s">
        <v>762</v>
      </c>
      <c r="B8" s="15"/>
      <c r="C8" s="14">
        <v>3.2969369869335252</v>
      </c>
      <c r="D8" t="s">
        <v>32</v>
      </c>
      <c r="E8" s="14">
        <v>0.67336442579200229</v>
      </c>
      <c r="F8" s="14">
        <v>9.7700182744020481E-7</v>
      </c>
      <c r="H8" t="s">
        <v>763</v>
      </c>
      <c r="J8" t="s">
        <v>764</v>
      </c>
    </row>
    <row r="9" spans="1:10" x14ac:dyDescent="0.3">
      <c r="A9" t="s">
        <v>765</v>
      </c>
      <c r="B9" s="15"/>
      <c r="C9" s="14">
        <v>4.5079796689657599</v>
      </c>
      <c r="D9" t="s">
        <v>32</v>
      </c>
      <c r="E9" s="14">
        <v>0.65847679194885234</v>
      </c>
      <c r="F9" s="14">
        <v>7.5905948193621953E-12</v>
      </c>
      <c r="H9" t="s">
        <v>766</v>
      </c>
      <c r="J9" t="s">
        <v>767</v>
      </c>
    </row>
    <row r="10" spans="1:10" x14ac:dyDescent="0.3">
      <c r="A10" t="s">
        <v>439</v>
      </c>
      <c r="B10" s="15"/>
      <c r="C10" s="14">
        <v>4.1990466267536073</v>
      </c>
      <c r="D10" t="s">
        <v>32</v>
      </c>
      <c r="E10" s="14">
        <v>1.5142227382025057</v>
      </c>
      <c r="F10" s="14">
        <v>5.5530064133397783E-3</v>
      </c>
      <c r="H10" t="s">
        <v>768</v>
      </c>
      <c r="J10" t="s">
        <v>769</v>
      </c>
    </row>
    <row r="11" spans="1:10" x14ac:dyDescent="0.3">
      <c r="B11" s="15"/>
    </row>
    <row r="12" spans="1:10" x14ac:dyDescent="0.3">
      <c r="A12" t="s">
        <v>11</v>
      </c>
      <c r="B12" s="18"/>
    </row>
    <row r="13" spans="1:10" x14ac:dyDescent="0.3">
      <c r="A13" t="s">
        <v>445</v>
      </c>
      <c r="B13" s="19">
        <v>-407.23713188973073</v>
      </c>
      <c r="C13" s="20"/>
    </row>
    <row r="14" spans="1:10" x14ac:dyDescent="0.3">
      <c r="A14" t="s">
        <v>446</v>
      </c>
      <c r="B14" s="19">
        <v>-411.45661572398058</v>
      </c>
      <c r="C14" s="20"/>
    </row>
    <row r="15" spans="1:10" x14ac:dyDescent="0.3">
      <c r="A15" t="s">
        <v>447</v>
      </c>
      <c r="B15" s="21">
        <v>1.0254990861734981E-2</v>
      </c>
      <c r="C15" s="22"/>
    </row>
    <row r="16" spans="1:10" x14ac:dyDescent="0.3">
      <c r="A16" t="s">
        <v>448</v>
      </c>
      <c r="B16" s="21">
        <v>0.38120734387846322</v>
      </c>
      <c r="C16" s="22"/>
    </row>
    <row r="17" spans="1:3" x14ac:dyDescent="0.3">
      <c r="A17" t="s">
        <v>478</v>
      </c>
      <c r="B17" s="21">
        <v>2.5570193326526587</v>
      </c>
      <c r="C17" s="22"/>
    </row>
    <row r="18" spans="1:3" x14ac:dyDescent="0.3">
      <c r="A18" t="s">
        <v>479</v>
      </c>
      <c r="B18" s="21">
        <v>2.6387020629321225</v>
      </c>
      <c r="C18" s="22"/>
    </row>
    <row r="19" spans="1:3" x14ac:dyDescent="0.3">
      <c r="A19" s="23" t="s">
        <v>451</v>
      </c>
      <c r="B19" s="24">
        <v>324</v>
      </c>
      <c r="C19" s="25"/>
    </row>
    <row r="20" spans="1:3" x14ac:dyDescent="0.3">
      <c r="A20" s="23" t="s">
        <v>452</v>
      </c>
      <c r="B20" s="24">
        <v>324</v>
      </c>
      <c r="C20" s="25"/>
    </row>
    <row r="21" spans="1:3" x14ac:dyDescent="0.3">
      <c r="A21" s="23" t="s">
        <v>453</v>
      </c>
      <c r="B21" s="24">
        <v>7</v>
      </c>
      <c r="C21" s="25"/>
    </row>
    <row r="22" spans="1:3" x14ac:dyDescent="0.3">
      <c r="A22" t="s">
        <v>21</v>
      </c>
      <c r="B22" s="18"/>
    </row>
    <row r="23" spans="1:3" x14ac:dyDescent="0.3">
      <c r="A23" t="s">
        <v>454</v>
      </c>
      <c r="B23" s="16" t="s">
        <v>480</v>
      </c>
    </row>
    <row r="24" spans="1:3" x14ac:dyDescent="0.3">
      <c r="A24" t="s">
        <v>458</v>
      </c>
      <c r="B24" s="16" t="s">
        <v>459</v>
      </c>
    </row>
    <row r="25" spans="1:3" x14ac:dyDescent="0.3">
      <c r="A25" t="s">
        <v>460</v>
      </c>
      <c r="B25" s="16" t="s">
        <v>461</v>
      </c>
    </row>
    <row r="26" spans="1:3" x14ac:dyDescent="0.3">
      <c r="A26" t="s">
        <v>462</v>
      </c>
      <c r="B26" s="16" t="s">
        <v>481</v>
      </c>
    </row>
  </sheetData>
  <mergeCells count="9">
    <mergeCell ref="B19:C19"/>
    <mergeCell ref="B20:C20"/>
    <mergeCell ref="B21:C21"/>
    <mergeCell ref="B13:C13"/>
    <mergeCell ref="B14:C14"/>
    <mergeCell ref="B15:C15"/>
    <mergeCell ref="B16:C16"/>
    <mergeCell ref="B17:C17"/>
    <mergeCell ref="B18:C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CB903-4199-4C39-9B59-9EBA3FB310BE}">
  <dimension ref="A1:J68"/>
  <sheetViews>
    <sheetView topLeftCell="A38" workbookViewId="0">
      <selection sqref="A1:XFD1048576"/>
    </sheetView>
  </sheetViews>
  <sheetFormatPr defaultRowHeight="14.4" x14ac:dyDescent="0.3"/>
  <cols>
    <col min="1" max="1" width="26.33203125" bestFit="1" customWidth="1"/>
    <col min="2" max="2" width="9.6640625" customWidth="1"/>
    <col min="3" max="3" width="8.88671875" style="14"/>
    <col min="4" max="4" width="4.77734375" customWidth="1"/>
    <col min="5" max="6" width="8.88671875" style="14"/>
    <col min="257" max="257" width="26.33203125" bestFit="1" customWidth="1"/>
    <col min="258" max="258" width="9.6640625" customWidth="1"/>
    <col min="260" max="260" width="4.77734375" customWidth="1"/>
    <col min="513" max="513" width="26.33203125" bestFit="1" customWidth="1"/>
    <col min="514" max="514" width="9.6640625" customWidth="1"/>
    <col min="516" max="516" width="4.77734375" customWidth="1"/>
    <col min="769" max="769" width="26.33203125" bestFit="1" customWidth="1"/>
    <col min="770" max="770" width="9.6640625" customWidth="1"/>
    <col min="772" max="772" width="4.77734375" customWidth="1"/>
    <col min="1025" max="1025" width="26.33203125" bestFit="1" customWidth="1"/>
    <col min="1026" max="1026" width="9.6640625" customWidth="1"/>
    <col min="1028" max="1028" width="4.77734375" customWidth="1"/>
    <col min="1281" max="1281" width="26.33203125" bestFit="1" customWidth="1"/>
    <col min="1282" max="1282" width="9.6640625" customWidth="1"/>
    <col min="1284" max="1284" width="4.77734375" customWidth="1"/>
    <col min="1537" max="1537" width="26.33203125" bestFit="1" customWidth="1"/>
    <col min="1538" max="1538" width="9.6640625" customWidth="1"/>
    <col min="1540" max="1540" width="4.77734375" customWidth="1"/>
    <col min="1793" max="1793" width="26.33203125" bestFit="1" customWidth="1"/>
    <col min="1794" max="1794" width="9.6640625" customWidth="1"/>
    <col min="1796" max="1796" width="4.77734375" customWidth="1"/>
    <col min="2049" max="2049" width="26.33203125" bestFit="1" customWidth="1"/>
    <col min="2050" max="2050" width="9.6640625" customWidth="1"/>
    <col min="2052" max="2052" width="4.77734375" customWidth="1"/>
    <col min="2305" max="2305" width="26.33203125" bestFit="1" customWidth="1"/>
    <col min="2306" max="2306" width="9.6640625" customWidth="1"/>
    <col min="2308" max="2308" width="4.77734375" customWidth="1"/>
    <col min="2561" max="2561" width="26.33203125" bestFit="1" customWidth="1"/>
    <col min="2562" max="2562" width="9.6640625" customWidth="1"/>
    <col min="2564" max="2564" width="4.77734375" customWidth="1"/>
    <col min="2817" max="2817" width="26.33203125" bestFit="1" customWidth="1"/>
    <col min="2818" max="2818" width="9.6640625" customWidth="1"/>
    <col min="2820" max="2820" width="4.77734375" customWidth="1"/>
    <col min="3073" max="3073" width="26.33203125" bestFit="1" customWidth="1"/>
    <col min="3074" max="3074" width="9.6640625" customWidth="1"/>
    <col min="3076" max="3076" width="4.77734375" customWidth="1"/>
    <col min="3329" max="3329" width="26.33203125" bestFit="1" customWidth="1"/>
    <col min="3330" max="3330" width="9.6640625" customWidth="1"/>
    <col min="3332" max="3332" width="4.77734375" customWidth="1"/>
    <col min="3585" max="3585" width="26.33203125" bestFit="1" customWidth="1"/>
    <col min="3586" max="3586" width="9.6640625" customWidth="1"/>
    <col min="3588" max="3588" width="4.77734375" customWidth="1"/>
    <col min="3841" max="3841" width="26.33203125" bestFit="1" customWidth="1"/>
    <col min="3842" max="3842" width="9.6640625" customWidth="1"/>
    <col min="3844" max="3844" width="4.77734375" customWidth="1"/>
    <col min="4097" max="4097" width="26.33203125" bestFit="1" customWidth="1"/>
    <col min="4098" max="4098" width="9.6640625" customWidth="1"/>
    <col min="4100" max="4100" width="4.77734375" customWidth="1"/>
    <col min="4353" max="4353" width="26.33203125" bestFit="1" customWidth="1"/>
    <col min="4354" max="4354" width="9.6640625" customWidth="1"/>
    <col min="4356" max="4356" width="4.77734375" customWidth="1"/>
    <col min="4609" max="4609" width="26.33203125" bestFit="1" customWidth="1"/>
    <col min="4610" max="4610" width="9.6640625" customWidth="1"/>
    <col min="4612" max="4612" width="4.77734375" customWidth="1"/>
    <col min="4865" max="4865" width="26.33203125" bestFit="1" customWidth="1"/>
    <col min="4866" max="4866" width="9.6640625" customWidth="1"/>
    <col min="4868" max="4868" width="4.77734375" customWidth="1"/>
    <col min="5121" max="5121" width="26.33203125" bestFit="1" customWidth="1"/>
    <col min="5122" max="5122" width="9.6640625" customWidth="1"/>
    <col min="5124" max="5124" width="4.77734375" customWidth="1"/>
    <col min="5377" max="5377" width="26.33203125" bestFit="1" customWidth="1"/>
    <col min="5378" max="5378" width="9.6640625" customWidth="1"/>
    <col min="5380" max="5380" width="4.77734375" customWidth="1"/>
    <col min="5633" max="5633" width="26.33203125" bestFit="1" customWidth="1"/>
    <col min="5634" max="5634" width="9.6640625" customWidth="1"/>
    <col min="5636" max="5636" width="4.77734375" customWidth="1"/>
    <col min="5889" max="5889" width="26.33203125" bestFit="1" customWidth="1"/>
    <col min="5890" max="5890" width="9.6640625" customWidth="1"/>
    <col min="5892" max="5892" width="4.77734375" customWidth="1"/>
    <col min="6145" max="6145" width="26.33203125" bestFit="1" customWidth="1"/>
    <col min="6146" max="6146" width="9.6640625" customWidth="1"/>
    <col min="6148" max="6148" width="4.77734375" customWidth="1"/>
    <col min="6401" max="6401" width="26.33203125" bestFit="1" customWidth="1"/>
    <col min="6402" max="6402" width="9.6640625" customWidth="1"/>
    <col min="6404" max="6404" width="4.77734375" customWidth="1"/>
    <col min="6657" max="6657" width="26.33203125" bestFit="1" customWidth="1"/>
    <col min="6658" max="6658" width="9.6640625" customWidth="1"/>
    <col min="6660" max="6660" width="4.77734375" customWidth="1"/>
    <col min="6913" max="6913" width="26.33203125" bestFit="1" customWidth="1"/>
    <col min="6914" max="6914" width="9.6640625" customWidth="1"/>
    <col min="6916" max="6916" width="4.77734375" customWidth="1"/>
    <col min="7169" max="7169" width="26.33203125" bestFit="1" customWidth="1"/>
    <col min="7170" max="7170" width="9.6640625" customWidth="1"/>
    <col min="7172" max="7172" width="4.77734375" customWidth="1"/>
    <col min="7425" max="7425" width="26.33203125" bestFit="1" customWidth="1"/>
    <col min="7426" max="7426" width="9.6640625" customWidth="1"/>
    <col min="7428" max="7428" width="4.77734375" customWidth="1"/>
    <col min="7681" max="7681" width="26.33203125" bestFit="1" customWidth="1"/>
    <col min="7682" max="7682" width="9.6640625" customWidth="1"/>
    <col min="7684" max="7684" width="4.77734375" customWidth="1"/>
    <col min="7937" max="7937" width="26.33203125" bestFit="1" customWidth="1"/>
    <col min="7938" max="7938" width="9.6640625" customWidth="1"/>
    <col min="7940" max="7940" width="4.77734375" customWidth="1"/>
    <col min="8193" max="8193" width="26.33203125" bestFit="1" customWidth="1"/>
    <col min="8194" max="8194" width="9.6640625" customWidth="1"/>
    <col min="8196" max="8196" width="4.77734375" customWidth="1"/>
    <col min="8449" max="8449" width="26.33203125" bestFit="1" customWidth="1"/>
    <col min="8450" max="8450" width="9.6640625" customWidth="1"/>
    <col min="8452" max="8452" width="4.77734375" customWidth="1"/>
    <col min="8705" max="8705" width="26.33203125" bestFit="1" customWidth="1"/>
    <col min="8706" max="8706" width="9.6640625" customWidth="1"/>
    <col min="8708" max="8708" width="4.77734375" customWidth="1"/>
    <col min="8961" max="8961" width="26.33203125" bestFit="1" customWidth="1"/>
    <col min="8962" max="8962" width="9.6640625" customWidth="1"/>
    <col min="8964" max="8964" width="4.77734375" customWidth="1"/>
    <col min="9217" max="9217" width="26.33203125" bestFit="1" customWidth="1"/>
    <col min="9218" max="9218" width="9.6640625" customWidth="1"/>
    <col min="9220" max="9220" width="4.77734375" customWidth="1"/>
    <col min="9473" max="9473" width="26.33203125" bestFit="1" customWidth="1"/>
    <col min="9474" max="9474" width="9.6640625" customWidth="1"/>
    <col min="9476" max="9476" width="4.77734375" customWidth="1"/>
    <col min="9729" max="9729" width="26.33203125" bestFit="1" customWidth="1"/>
    <col min="9730" max="9730" width="9.6640625" customWidth="1"/>
    <col min="9732" max="9732" width="4.77734375" customWidth="1"/>
    <col min="9985" max="9985" width="26.33203125" bestFit="1" customWidth="1"/>
    <col min="9986" max="9986" width="9.6640625" customWidth="1"/>
    <col min="9988" max="9988" width="4.77734375" customWidth="1"/>
    <col min="10241" max="10241" width="26.33203125" bestFit="1" customWidth="1"/>
    <col min="10242" max="10242" width="9.6640625" customWidth="1"/>
    <col min="10244" max="10244" width="4.77734375" customWidth="1"/>
    <col min="10497" max="10497" width="26.33203125" bestFit="1" customWidth="1"/>
    <col min="10498" max="10498" width="9.6640625" customWidth="1"/>
    <col min="10500" max="10500" width="4.77734375" customWidth="1"/>
    <col min="10753" max="10753" width="26.33203125" bestFit="1" customWidth="1"/>
    <col min="10754" max="10754" width="9.6640625" customWidth="1"/>
    <col min="10756" max="10756" width="4.77734375" customWidth="1"/>
    <col min="11009" max="11009" width="26.33203125" bestFit="1" customWidth="1"/>
    <col min="11010" max="11010" width="9.6640625" customWidth="1"/>
    <col min="11012" max="11012" width="4.77734375" customWidth="1"/>
    <col min="11265" max="11265" width="26.33203125" bestFit="1" customWidth="1"/>
    <col min="11266" max="11266" width="9.6640625" customWidth="1"/>
    <col min="11268" max="11268" width="4.77734375" customWidth="1"/>
    <col min="11521" max="11521" width="26.33203125" bestFit="1" customWidth="1"/>
    <col min="11522" max="11522" width="9.6640625" customWidth="1"/>
    <col min="11524" max="11524" width="4.77734375" customWidth="1"/>
    <col min="11777" max="11777" width="26.33203125" bestFit="1" customWidth="1"/>
    <col min="11778" max="11778" width="9.6640625" customWidth="1"/>
    <col min="11780" max="11780" width="4.77734375" customWidth="1"/>
    <col min="12033" max="12033" width="26.33203125" bestFit="1" customWidth="1"/>
    <col min="12034" max="12034" width="9.6640625" customWidth="1"/>
    <col min="12036" max="12036" width="4.77734375" customWidth="1"/>
    <col min="12289" max="12289" width="26.33203125" bestFit="1" customWidth="1"/>
    <col min="12290" max="12290" width="9.6640625" customWidth="1"/>
    <col min="12292" max="12292" width="4.77734375" customWidth="1"/>
    <col min="12545" max="12545" width="26.33203125" bestFit="1" customWidth="1"/>
    <col min="12546" max="12546" width="9.6640625" customWidth="1"/>
    <col min="12548" max="12548" width="4.77734375" customWidth="1"/>
    <col min="12801" max="12801" width="26.33203125" bestFit="1" customWidth="1"/>
    <col min="12802" max="12802" width="9.6640625" customWidth="1"/>
    <col min="12804" max="12804" width="4.77734375" customWidth="1"/>
    <col min="13057" max="13057" width="26.33203125" bestFit="1" customWidth="1"/>
    <col min="13058" max="13058" width="9.6640625" customWidth="1"/>
    <col min="13060" max="13060" width="4.77734375" customWidth="1"/>
    <col min="13313" max="13313" width="26.33203125" bestFit="1" customWidth="1"/>
    <col min="13314" max="13314" width="9.6640625" customWidth="1"/>
    <col min="13316" max="13316" width="4.77734375" customWidth="1"/>
    <col min="13569" max="13569" width="26.33203125" bestFit="1" customWidth="1"/>
    <col min="13570" max="13570" width="9.6640625" customWidth="1"/>
    <col min="13572" max="13572" width="4.77734375" customWidth="1"/>
    <col min="13825" max="13825" width="26.33203125" bestFit="1" customWidth="1"/>
    <col min="13826" max="13826" width="9.6640625" customWidth="1"/>
    <col min="13828" max="13828" width="4.77734375" customWidth="1"/>
    <col min="14081" max="14081" width="26.33203125" bestFit="1" customWidth="1"/>
    <col min="14082" max="14082" width="9.6640625" customWidth="1"/>
    <col min="14084" max="14084" width="4.77734375" customWidth="1"/>
    <col min="14337" max="14337" width="26.33203125" bestFit="1" customWidth="1"/>
    <col min="14338" max="14338" width="9.6640625" customWidth="1"/>
    <col min="14340" max="14340" width="4.77734375" customWidth="1"/>
    <col min="14593" max="14593" width="26.33203125" bestFit="1" customWidth="1"/>
    <col min="14594" max="14594" width="9.6640625" customWidth="1"/>
    <col min="14596" max="14596" width="4.77734375" customWidth="1"/>
    <col min="14849" max="14849" width="26.33203125" bestFit="1" customWidth="1"/>
    <col min="14850" max="14850" width="9.6640625" customWidth="1"/>
    <col min="14852" max="14852" width="4.77734375" customWidth="1"/>
    <col min="15105" max="15105" width="26.33203125" bestFit="1" customWidth="1"/>
    <col min="15106" max="15106" width="9.6640625" customWidth="1"/>
    <col min="15108" max="15108" width="4.77734375" customWidth="1"/>
    <col min="15361" max="15361" width="26.33203125" bestFit="1" customWidth="1"/>
    <col min="15362" max="15362" width="9.6640625" customWidth="1"/>
    <col min="15364" max="15364" width="4.77734375" customWidth="1"/>
    <col min="15617" max="15617" width="26.33203125" bestFit="1" customWidth="1"/>
    <col min="15618" max="15618" width="9.6640625" customWidth="1"/>
    <col min="15620" max="15620" width="4.77734375" customWidth="1"/>
    <col min="15873" max="15873" width="26.33203125" bestFit="1" customWidth="1"/>
    <col min="15874" max="15874" width="9.6640625" customWidth="1"/>
    <col min="15876" max="15876" width="4.77734375" customWidth="1"/>
    <col min="16129" max="16129" width="26.33203125" bestFit="1" customWidth="1"/>
    <col min="16130" max="16130" width="9.6640625" customWidth="1"/>
    <col min="16132" max="16132" width="4.77734375" customWidth="1"/>
  </cols>
  <sheetData>
    <row r="1" spans="1:10" x14ac:dyDescent="0.3">
      <c r="A1" t="s">
        <v>2</v>
      </c>
      <c r="B1" t="s">
        <v>20</v>
      </c>
      <c r="G1" t="s">
        <v>21</v>
      </c>
    </row>
    <row r="2" spans="1:10" x14ac:dyDescent="0.3">
      <c r="B2" s="15"/>
    </row>
    <row r="3" spans="1:10" s="15" customFormat="1" x14ac:dyDescent="0.3">
      <c r="A3" s="16" t="s">
        <v>24</v>
      </c>
      <c r="C3" s="17" t="s">
        <v>26</v>
      </c>
      <c r="D3" s="15" t="s">
        <v>27</v>
      </c>
      <c r="E3" s="17" t="s">
        <v>28</v>
      </c>
      <c r="F3" s="17" t="s">
        <v>29</v>
      </c>
    </row>
    <row r="4" spans="1:10" x14ac:dyDescent="0.3">
      <c r="A4" t="s">
        <v>770</v>
      </c>
      <c r="B4" s="15"/>
      <c r="C4" s="14">
        <v>0.93991859842323289</v>
      </c>
      <c r="D4" t="s">
        <v>33</v>
      </c>
      <c r="E4" s="14">
        <v>0.78584733870471979</v>
      </c>
      <c r="F4" s="14">
        <v>0.2316741236048081</v>
      </c>
      <c r="H4" t="s">
        <v>771</v>
      </c>
      <c r="J4" t="s">
        <v>772</v>
      </c>
    </row>
    <row r="5" spans="1:10" x14ac:dyDescent="0.3">
      <c r="A5" t="s">
        <v>773</v>
      </c>
      <c r="B5" s="15"/>
      <c r="C5" s="14">
        <v>-0.27871533782264807</v>
      </c>
      <c r="D5" t="s">
        <v>33</v>
      </c>
      <c r="E5" s="14">
        <v>1.0439454691385743</v>
      </c>
      <c r="F5" s="14">
        <v>0.78948251228404143</v>
      </c>
      <c r="H5" t="s">
        <v>774</v>
      </c>
      <c r="J5" t="s">
        <v>775</v>
      </c>
    </row>
    <row r="6" spans="1:10" x14ac:dyDescent="0.3">
      <c r="A6" t="s">
        <v>776</v>
      </c>
      <c r="B6" s="15"/>
      <c r="C6" s="14">
        <v>0.33450129916619781</v>
      </c>
      <c r="D6" t="s">
        <v>33</v>
      </c>
      <c r="E6" s="14">
        <v>0.87958749636213818</v>
      </c>
      <c r="F6" s="14">
        <v>0.70372765143250637</v>
      </c>
      <c r="H6" t="s">
        <v>777</v>
      </c>
      <c r="J6" t="s">
        <v>778</v>
      </c>
    </row>
    <row r="7" spans="1:10" x14ac:dyDescent="0.3">
      <c r="A7" t="s">
        <v>779</v>
      </c>
      <c r="B7" s="15"/>
      <c r="C7" s="14">
        <v>-1.1372786999132078</v>
      </c>
      <c r="D7" t="s">
        <v>33</v>
      </c>
      <c r="E7" s="14">
        <v>1.4090201912270832</v>
      </c>
      <c r="F7" s="14">
        <v>0.4195849529610729</v>
      </c>
      <c r="H7" t="s">
        <v>780</v>
      </c>
      <c r="J7" t="s">
        <v>781</v>
      </c>
    </row>
    <row r="8" spans="1:10" x14ac:dyDescent="0.3">
      <c r="A8" t="s">
        <v>782</v>
      </c>
      <c r="B8" s="15"/>
      <c r="C8" s="14">
        <v>1.9477844011806749</v>
      </c>
      <c r="D8" t="s">
        <v>32</v>
      </c>
      <c r="E8" s="14">
        <v>0.68938632910882625</v>
      </c>
      <c r="F8" s="14">
        <v>4.722327866517384E-3</v>
      </c>
      <c r="H8" t="s">
        <v>783</v>
      </c>
      <c r="J8" t="s">
        <v>784</v>
      </c>
    </row>
    <row r="9" spans="1:10" x14ac:dyDescent="0.3">
      <c r="A9" t="s">
        <v>785</v>
      </c>
      <c r="B9" s="15"/>
      <c r="C9" s="14">
        <v>-0.84564745871352254</v>
      </c>
      <c r="D9" t="s">
        <v>33</v>
      </c>
      <c r="E9" s="14">
        <v>1.249658166028655</v>
      </c>
      <c r="F9" s="14">
        <v>0.49859439805618111</v>
      </c>
      <c r="H9" t="s">
        <v>786</v>
      </c>
      <c r="J9" t="s">
        <v>787</v>
      </c>
    </row>
    <row r="10" spans="1:10" x14ac:dyDescent="0.3">
      <c r="A10" t="s">
        <v>788</v>
      </c>
      <c r="B10" s="15"/>
      <c r="C10" s="14">
        <v>0.69743652295144409</v>
      </c>
      <c r="D10" t="s">
        <v>33</v>
      </c>
      <c r="E10" s="14">
        <v>0.80087025398380718</v>
      </c>
      <c r="F10" s="14">
        <v>0.38383697259408733</v>
      </c>
      <c r="H10" t="s">
        <v>789</v>
      </c>
      <c r="J10" t="s">
        <v>790</v>
      </c>
    </row>
    <row r="11" spans="1:10" x14ac:dyDescent="0.3">
      <c r="A11" t="s">
        <v>791</v>
      </c>
      <c r="B11" s="15"/>
      <c r="C11" s="14">
        <v>0.9220973274958375</v>
      </c>
      <c r="D11" t="s">
        <v>33</v>
      </c>
      <c r="E11" s="14">
        <v>0.77068200362436456</v>
      </c>
      <c r="F11" s="14">
        <v>0.23151348706531216</v>
      </c>
      <c r="H11" t="s">
        <v>792</v>
      </c>
      <c r="J11" t="s">
        <v>793</v>
      </c>
    </row>
    <row r="12" spans="1:10" x14ac:dyDescent="0.3">
      <c r="A12" t="s">
        <v>794</v>
      </c>
      <c r="B12" s="15"/>
      <c r="C12" s="14">
        <v>2.0419598507326677</v>
      </c>
      <c r="D12" t="s">
        <v>32</v>
      </c>
      <c r="E12" s="14">
        <v>0.68250809280844771</v>
      </c>
      <c r="F12" s="14">
        <v>2.7729511823781916E-3</v>
      </c>
      <c r="H12" t="s">
        <v>795</v>
      </c>
      <c r="J12" t="s">
        <v>796</v>
      </c>
    </row>
    <row r="13" spans="1:10" x14ac:dyDescent="0.3">
      <c r="A13" t="s">
        <v>797</v>
      </c>
      <c r="B13" s="15"/>
      <c r="C13" s="14">
        <v>0.5751461746664962</v>
      </c>
      <c r="D13" t="s">
        <v>33</v>
      </c>
      <c r="E13" s="14">
        <v>0.81815985212041231</v>
      </c>
      <c r="F13" s="14">
        <v>0.48207113706001392</v>
      </c>
      <c r="H13" t="s">
        <v>798</v>
      </c>
      <c r="J13" t="s">
        <v>799</v>
      </c>
    </row>
    <row r="14" spans="1:10" x14ac:dyDescent="0.3">
      <c r="A14" t="s">
        <v>800</v>
      </c>
      <c r="B14" s="15"/>
      <c r="C14" s="14">
        <v>1.6697247711057475</v>
      </c>
      <c r="D14" t="s">
        <v>121</v>
      </c>
      <c r="E14" s="14">
        <v>0.69905782560499319</v>
      </c>
      <c r="F14" s="14">
        <v>1.6915651732320569E-2</v>
      </c>
      <c r="H14" t="s">
        <v>801</v>
      </c>
      <c r="J14" t="s">
        <v>802</v>
      </c>
    </row>
    <row r="15" spans="1:10" x14ac:dyDescent="0.3">
      <c r="A15" t="s">
        <v>803</v>
      </c>
      <c r="B15" s="15"/>
      <c r="C15" s="14">
        <v>2.775059585868175</v>
      </c>
      <c r="D15" t="s">
        <v>32</v>
      </c>
      <c r="E15" s="14">
        <v>0.65837136370103699</v>
      </c>
      <c r="F15" s="14">
        <v>2.4973736308497863E-5</v>
      </c>
      <c r="H15" t="s">
        <v>804</v>
      </c>
      <c r="J15" t="s">
        <v>805</v>
      </c>
    </row>
    <row r="16" spans="1:10" x14ac:dyDescent="0.3">
      <c r="A16" t="s">
        <v>806</v>
      </c>
      <c r="B16" s="15"/>
      <c r="C16" s="14">
        <v>-0.4253848357986898</v>
      </c>
      <c r="D16" t="s">
        <v>33</v>
      </c>
      <c r="E16" s="14">
        <v>1.0487042463453156</v>
      </c>
      <c r="F16" s="14">
        <v>0.68501523072002746</v>
      </c>
      <c r="H16" t="s">
        <v>807</v>
      </c>
      <c r="J16" t="s">
        <v>808</v>
      </c>
    </row>
    <row r="17" spans="1:10" x14ac:dyDescent="0.3">
      <c r="A17" t="s">
        <v>809</v>
      </c>
      <c r="B17" s="15"/>
      <c r="C17" s="14">
        <v>-5.4441886118294432E-2</v>
      </c>
      <c r="D17" t="s">
        <v>33</v>
      </c>
      <c r="E17" s="14">
        <v>0.93654284001112531</v>
      </c>
      <c r="F17" s="14">
        <v>0.95364452470978289</v>
      </c>
      <c r="H17" t="s">
        <v>810</v>
      </c>
      <c r="J17" t="s">
        <v>811</v>
      </c>
    </row>
    <row r="18" spans="1:10" x14ac:dyDescent="0.3">
      <c r="A18" t="s">
        <v>812</v>
      </c>
      <c r="B18" s="15"/>
      <c r="C18" s="14">
        <v>0.91993033410190261</v>
      </c>
      <c r="D18" t="s">
        <v>33</v>
      </c>
      <c r="E18" s="14">
        <v>0.7631107675581934</v>
      </c>
      <c r="F18" s="14">
        <v>0.22801018442662535</v>
      </c>
      <c r="H18" t="s">
        <v>813</v>
      </c>
      <c r="J18" t="s">
        <v>814</v>
      </c>
    </row>
    <row r="19" spans="1:10" x14ac:dyDescent="0.3">
      <c r="A19" t="s">
        <v>815</v>
      </c>
      <c r="B19" s="15"/>
      <c r="C19" s="14">
        <v>0.19021128185271574</v>
      </c>
      <c r="D19" t="s">
        <v>33</v>
      </c>
      <c r="E19" s="14">
        <v>0.87493636684972886</v>
      </c>
      <c r="F19" s="14">
        <v>0.82789652815254655</v>
      </c>
      <c r="H19" t="s">
        <v>816</v>
      </c>
      <c r="J19" t="s">
        <v>817</v>
      </c>
    </row>
    <row r="20" spans="1:10" x14ac:dyDescent="0.3">
      <c r="A20" t="s">
        <v>818</v>
      </c>
      <c r="B20" s="15"/>
      <c r="C20" s="14">
        <v>0.26804399281733721</v>
      </c>
      <c r="D20" t="s">
        <v>33</v>
      </c>
      <c r="E20" s="14">
        <v>0.85690906332703654</v>
      </c>
      <c r="F20" s="14">
        <v>0.75443009920471038</v>
      </c>
      <c r="H20" t="s">
        <v>819</v>
      </c>
      <c r="J20" t="s">
        <v>820</v>
      </c>
    </row>
    <row r="21" spans="1:10" x14ac:dyDescent="0.3">
      <c r="A21" t="s">
        <v>821</v>
      </c>
      <c r="B21" s="15"/>
      <c r="C21" s="14">
        <v>0.8959630463199082</v>
      </c>
      <c r="D21" t="s">
        <v>33</v>
      </c>
      <c r="E21" s="14">
        <v>0.76205520162007057</v>
      </c>
      <c r="F21" s="14">
        <v>0.2397070436340889</v>
      </c>
      <c r="H21" t="s">
        <v>822</v>
      </c>
      <c r="J21" t="s">
        <v>823</v>
      </c>
    </row>
    <row r="22" spans="1:10" x14ac:dyDescent="0.3">
      <c r="A22" t="s">
        <v>824</v>
      </c>
      <c r="B22" s="15"/>
      <c r="C22" s="14">
        <v>-0.57919050821772722</v>
      </c>
      <c r="D22" t="s">
        <v>33</v>
      </c>
      <c r="E22" s="14">
        <v>0.95223386236102792</v>
      </c>
      <c r="F22" s="14">
        <v>0.54302567366924492</v>
      </c>
      <c r="H22" t="s">
        <v>825</v>
      </c>
      <c r="J22" t="s">
        <v>826</v>
      </c>
    </row>
    <row r="23" spans="1:10" x14ac:dyDescent="0.3">
      <c r="A23" t="s">
        <v>827</v>
      </c>
      <c r="B23" s="15"/>
      <c r="C23" s="14">
        <v>-1.6522560512017741</v>
      </c>
      <c r="D23" t="s">
        <v>33</v>
      </c>
      <c r="E23" s="14">
        <v>1.3421817589723783</v>
      </c>
      <c r="F23" s="14">
        <v>0.21831441940191398</v>
      </c>
      <c r="H23" t="s">
        <v>828</v>
      </c>
      <c r="J23" t="s">
        <v>829</v>
      </c>
    </row>
    <row r="24" spans="1:10" x14ac:dyDescent="0.3">
      <c r="A24" t="s">
        <v>830</v>
      </c>
      <c r="B24" s="15"/>
      <c r="C24" s="14">
        <v>-0.1846275013682066</v>
      </c>
      <c r="D24" t="s">
        <v>33</v>
      </c>
      <c r="E24" s="14">
        <v>0.85519063887154667</v>
      </c>
      <c r="F24" s="14">
        <v>0.82907313270355099</v>
      </c>
      <c r="H24" t="s">
        <v>831</v>
      </c>
      <c r="J24" t="s">
        <v>832</v>
      </c>
    </row>
    <row r="25" spans="1:10" x14ac:dyDescent="0.3">
      <c r="A25" t="s">
        <v>833</v>
      </c>
      <c r="B25" s="15"/>
      <c r="C25" s="14">
        <v>-0.94917162037974689</v>
      </c>
      <c r="D25" t="s">
        <v>33</v>
      </c>
      <c r="E25" s="14">
        <v>1.0472370191769573</v>
      </c>
      <c r="F25" s="14">
        <v>0.36474641064272495</v>
      </c>
      <c r="H25" t="s">
        <v>834</v>
      </c>
      <c r="J25" t="s">
        <v>835</v>
      </c>
    </row>
    <row r="26" spans="1:10" x14ac:dyDescent="0.3">
      <c r="A26" t="s">
        <v>836</v>
      </c>
      <c r="B26" s="15"/>
      <c r="C26" s="14">
        <v>1.2404666473054671</v>
      </c>
      <c r="D26" t="s">
        <v>96</v>
      </c>
      <c r="E26" s="14">
        <v>0.69858083358112422</v>
      </c>
      <c r="F26" s="14">
        <v>7.5783165607584246E-2</v>
      </c>
      <c r="H26" t="s">
        <v>837</v>
      </c>
      <c r="J26" t="s">
        <v>838</v>
      </c>
    </row>
    <row r="27" spans="1:10" x14ac:dyDescent="0.3">
      <c r="A27" t="s">
        <v>839</v>
      </c>
      <c r="B27" s="15"/>
      <c r="C27" s="14">
        <v>0.50400751555009959</v>
      </c>
      <c r="D27" t="s">
        <v>33</v>
      </c>
      <c r="E27" s="14">
        <v>0.75769509571319782</v>
      </c>
      <c r="F27" s="14">
        <v>0.50593208615831431</v>
      </c>
      <c r="H27" t="s">
        <v>840</v>
      </c>
      <c r="J27" t="s">
        <v>841</v>
      </c>
    </row>
    <row r="28" spans="1:10" x14ac:dyDescent="0.3">
      <c r="A28" t="s">
        <v>842</v>
      </c>
      <c r="B28" s="15"/>
      <c r="C28" s="14">
        <v>1.9405137999250694</v>
      </c>
      <c r="D28" t="s">
        <v>32</v>
      </c>
      <c r="E28" s="14">
        <v>0.68500143235407429</v>
      </c>
      <c r="F28" s="14">
        <v>4.6133450828187428E-3</v>
      </c>
      <c r="H28" t="s">
        <v>843</v>
      </c>
      <c r="J28" t="s">
        <v>844</v>
      </c>
    </row>
    <row r="29" spans="1:10" x14ac:dyDescent="0.3">
      <c r="A29" t="s">
        <v>845</v>
      </c>
      <c r="B29" s="15"/>
      <c r="C29" s="14">
        <v>0.32583537341419466</v>
      </c>
      <c r="D29" t="s">
        <v>33</v>
      </c>
      <c r="E29" s="14">
        <v>0.85915013337191837</v>
      </c>
      <c r="F29" s="14">
        <v>0.70449990446687583</v>
      </c>
      <c r="H29" t="s">
        <v>846</v>
      </c>
      <c r="J29" t="s">
        <v>847</v>
      </c>
    </row>
    <row r="30" spans="1:10" x14ac:dyDescent="0.3">
      <c r="A30" t="s">
        <v>848</v>
      </c>
      <c r="B30" s="15"/>
      <c r="C30" s="14">
        <v>-1.7287507216064006</v>
      </c>
      <c r="D30" t="s">
        <v>33</v>
      </c>
      <c r="E30" s="14">
        <v>1.462719451460581</v>
      </c>
      <c r="F30" s="14">
        <v>0.23725552822128182</v>
      </c>
      <c r="H30" t="s">
        <v>849</v>
      </c>
      <c r="J30" t="s">
        <v>850</v>
      </c>
    </row>
    <row r="31" spans="1:10" x14ac:dyDescent="0.3">
      <c r="A31" t="s">
        <v>851</v>
      </c>
      <c r="B31" s="15"/>
      <c r="C31" s="14">
        <v>0.94868695767724953</v>
      </c>
      <c r="D31" t="s">
        <v>33</v>
      </c>
      <c r="E31" s="14">
        <v>0.72379811500218894</v>
      </c>
      <c r="F31" s="14">
        <v>0.1899569120796567</v>
      </c>
      <c r="H31" t="s">
        <v>852</v>
      </c>
      <c r="J31" t="s">
        <v>853</v>
      </c>
    </row>
    <row r="32" spans="1:10" x14ac:dyDescent="0.3">
      <c r="A32" t="s">
        <v>854</v>
      </c>
      <c r="B32" s="15"/>
      <c r="C32" s="14">
        <v>-2.6024134368000023</v>
      </c>
      <c r="D32" t="s">
        <v>33</v>
      </c>
      <c r="E32" s="14">
        <v>2.0418051337271348</v>
      </c>
      <c r="F32" s="14">
        <v>0.20246323901538621</v>
      </c>
      <c r="H32" t="s">
        <v>855</v>
      </c>
      <c r="J32" t="s">
        <v>856</v>
      </c>
    </row>
    <row r="33" spans="1:10" x14ac:dyDescent="0.3">
      <c r="A33" t="s">
        <v>857</v>
      </c>
      <c r="B33" s="15"/>
      <c r="C33" s="14">
        <v>-1.2816229546785087</v>
      </c>
      <c r="D33" t="s">
        <v>33</v>
      </c>
      <c r="E33" s="14">
        <v>1.179319804424773</v>
      </c>
      <c r="F33" s="14">
        <v>0.27714837589618901</v>
      </c>
      <c r="H33" t="s">
        <v>858</v>
      </c>
      <c r="J33" t="s">
        <v>859</v>
      </c>
    </row>
    <row r="34" spans="1:10" x14ac:dyDescent="0.3">
      <c r="A34" t="s">
        <v>860</v>
      </c>
      <c r="B34" s="15"/>
      <c r="C34" s="14">
        <v>0.47995514202624623</v>
      </c>
      <c r="D34" t="s">
        <v>33</v>
      </c>
      <c r="E34" s="14">
        <v>0.83350992792830225</v>
      </c>
      <c r="F34" s="14">
        <v>0.56473405131994481</v>
      </c>
      <c r="H34" t="s">
        <v>861</v>
      </c>
      <c r="J34" t="s">
        <v>862</v>
      </c>
    </row>
    <row r="35" spans="1:10" x14ac:dyDescent="0.3">
      <c r="A35" t="s">
        <v>863</v>
      </c>
      <c r="B35" s="15"/>
      <c r="C35" s="14">
        <v>-0.85157882023573916</v>
      </c>
      <c r="D35" t="s">
        <v>33</v>
      </c>
      <c r="E35" s="14">
        <v>1.0657434516661017</v>
      </c>
      <c r="F35" s="14">
        <v>0.42426331618060997</v>
      </c>
      <c r="H35" t="s">
        <v>864</v>
      </c>
      <c r="J35" t="s">
        <v>865</v>
      </c>
    </row>
    <row r="36" spans="1:10" x14ac:dyDescent="0.3">
      <c r="A36" t="s">
        <v>866</v>
      </c>
      <c r="B36" s="15"/>
      <c r="C36" s="14">
        <v>0.82449365888308856</v>
      </c>
      <c r="D36" t="s">
        <v>33</v>
      </c>
      <c r="E36" s="14">
        <v>0.7835075205490255</v>
      </c>
      <c r="F36" s="14">
        <v>0.2926568417841855</v>
      </c>
      <c r="H36" t="s">
        <v>760</v>
      </c>
      <c r="J36" t="s">
        <v>867</v>
      </c>
    </row>
    <row r="37" spans="1:10" x14ac:dyDescent="0.3">
      <c r="A37" t="s">
        <v>868</v>
      </c>
      <c r="B37" s="15"/>
      <c r="C37" s="14">
        <v>0.13714872376539405</v>
      </c>
      <c r="D37" t="s">
        <v>33</v>
      </c>
      <c r="E37" s="14">
        <v>0.89294673484849052</v>
      </c>
      <c r="F37" s="14">
        <v>0.87793210846265946</v>
      </c>
      <c r="H37" t="s">
        <v>869</v>
      </c>
      <c r="J37" t="s">
        <v>870</v>
      </c>
    </row>
    <row r="38" spans="1:10" x14ac:dyDescent="0.3">
      <c r="A38" t="s">
        <v>871</v>
      </c>
      <c r="B38" s="15"/>
      <c r="C38" s="14">
        <v>-1.2813659741637489</v>
      </c>
      <c r="D38" t="s">
        <v>33</v>
      </c>
      <c r="E38" s="14">
        <v>1.2822049878691313</v>
      </c>
      <c r="F38" s="14">
        <v>0.31762727964016246</v>
      </c>
      <c r="H38" t="s">
        <v>872</v>
      </c>
      <c r="J38" t="s">
        <v>873</v>
      </c>
    </row>
    <row r="39" spans="1:10" x14ac:dyDescent="0.3">
      <c r="A39" t="s">
        <v>874</v>
      </c>
      <c r="B39" s="15"/>
      <c r="C39" s="14">
        <v>1.7874657693037925</v>
      </c>
      <c r="D39" t="s">
        <v>32</v>
      </c>
      <c r="E39" s="14">
        <v>0.67977032959608863</v>
      </c>
      <c r="F39" s="14">
        <v>8.5506947853690729E-3</v>
      </c>
      <c r="H39" t="s">
        <v>875</v>
      </c>
      <c r="J39" t="s">
        <v>876</v>
      </c>
    </row>
    <row r="40" spans="1:10" x14ac:dyDescent="0.3">
      <c r="A40" t="s">
        <v>877</v>
      </c>
      <c r="B40" s="15"/>
      <c r="C40" s="14">
        <v>1.4500814354093339</v>
      </c>
      <c r="D40" t="s">
        <v>121</v>
      </c>
      <c r="E40" s="14">
        <v>0.71599872300642264</v>
      </c>
      <c r="F40" s="14">
        <v>4.2840980052089694E-2</v>
      </c>
      <c r="H40" t="s">
        <v>878</v>
      </c>
      <c r="J40" t="s">
        <v>879</v>
      </c>
    </row>
    <row r="41" spans="1:10" x14ac:dyDescent="0.3">
      <c r="A41" t="s">
        <v>880</v>
      </c>
      <c r="B41" s="15"/>
      <c r="C41" s="14">
        <v>-0.80197213504241116</v>
      </c>
      <c r="D41" t="s">
        <v>33</v>
      </c>
      <c r="E41" s="14">
        <v>1.1840688617349295</v>
      </c>
      <c r="F41" s="14">
        <v>0.49821440139879059</v>
      </c>
      <c r="H41" t="s">
        <v>881</v>
      </c>
      <c r="J41" t="s">
        <v>882</v>
      </c>
    </row>
    <row r="42" spans="1:10" x14ac:dyDescent="0.3">
      <c r="A42" t="s">
        <v>883</v>
      </c>
      <c r="B42" s="15"/>
      <c r="C42" s="14">
        <v>0.78276820536259106</v>
      </c>
      <c r="D42" t="s">
        <v>33</v>
      </c>
      <c r="E42" s="14">
        <v>0.751908133699282</v>
      </c>
      <c r="F42" s="14">
        <v>0.29785589673871105</v>
      </c>
      <c r="H42" t="s">
        <v>884</v>
      </c>
      <c r="J42" t="s">
        <v>885</v>
      </c>
    </row>
    <row r="43" spans="1:10" x14ac:dyDescent="0.3">
      <c r="A43" t="s">
        <v>886</v>
      </c>
      <c r="B43" s="15"/>
      <c r="C43" s="14">
        <v>-0.50078363464479647</v>
      </c>
      <c r="D43" t="s">
        <v>33</v>
      </c>
      <c r="E43" s="14">
        <v>0.99420413033600608</v>
      </c>
      <c r="F43" s="14">
        <v>0.6144700775741041</v>
      </c>
      <c r="H43" t="s">
        <v>887</v>
      </c>
      <c r="J43" t="s">
        <v>888</v>
      </c>
    </row>
    <row r="44" spans="1:10" x14ac:dyDescent="0.3">
      <c r="A44" t="s">
        <v>889</v>
      </c>
      <c r="B44" s="15"/>
      <c r="C44" s="14">
        <v>0.66091726881212376</v>
      </c>
      <c r="D44" t="s">
        <v>33</v>
      </c>
      <c r="E44" s="14">
        <v>0.79561473716102293</v>
      </c>
      <c r="F44" s="14">
        <v>0.40614305061658662</v>
      </c>
      <c r="H44" t="s">
        <v>890</v>
      </c>
      <c r="J44" t="s">
        <v>891</v>
      </c>
    </row>
    <row r="45" spans="1:10" x14ac:dyDescent="0.3">
      <c r="A45" t="s">
        <v>892</v>
      </c>
      <c r="B45" s="15"/>
      <c r="C45" s="14">
        <v>-0.26855328008188728</v>
      </c>
      <c r="D45" t="s">
        <v>33</v>
      </c>
      <c r="E45" s="14">
        <v>0.98784901653980217</v>
      </c>
      <c r="F45" s="14">
        <v>0.78573227897358233</v>
      </c>
      <c r="H45" t="s">
        <v>893</v>
      </c>
      <c r="J45" t="s">
        <v>894</v>
      </c>
    </row>
    <row r="46" spans="1:10" x14ac:dyDescent="0.3">
      <c r="A46" t="s">
        <v>895</v>
      </c>
      <c r="B46" s="15"/>
      <c r="C46" s="14">
        <v>1.4558897345693942</v>
      </c>
      <c r="D46" t="s">
        <v>121</v>
      </c>
      <c r="E46" s="14">
        <v>0.70540695594365477</v>
      </c>
      <c r="F46" s="14">
        <v>3.9027155978568873E-2</v>
      </c>
      <c r="H46" t="s">
        <v>896</v>
      </c>
      <c r="J46" t="s">
        <v>897</v>
      </c>
    </row>
    <row r="47" spans="1:10" x14ac:dyDescent="0.3">
      <c r="A47" t="s">
        <v>898</v>
      </c>
      <c r="B47" s="15"/>
      <c r="C47" s="14">
        <v>2.5779293979045352</v>
      </c>
      <c r="D47" t="s">
        <v>32</v>
      </c>
      <c r="E47" s="14">
        <v>0.66044374741138123</v>
      </c>
      <c r="F47" s="14">
        <v>9.4878492890693167E-5</v>
      </c>
      <c r="H47" t="s">
        <v>899</v>
      </c>
      <c r="J47" t="s">
        <v>900</v>
      </c>
    </row>
    <row r="48" spans="1:10" x14ac:dyDescent="0.3">
      <c r="A48" t="s">
        <v>901</v>
      </c>
      <c r="B48" s="15"/>
      <c r="C48" s="14">
        <v>0.4600740492286825</v>
      </c>
      <c r="D48" t="s">
        <v>33</v>
      </c>
      <c r="E48" s="14">
        <v>0.82552124946291328</v>
      </c>
      <c r="F48" s="14">
        <v>0.5773133261191854</v>
      </c>
      <c r="H48" t="s">
        <v>902</v>
      </c>
      <c r="J48" t="s">
        <v>903</v>
      </c>
    </row>
    <row r="49" spans="1:10" x14ac:dyDescent="0.3">
      <c r="A49" t="s">
        <v>904</v>
      </c>
      <c r="B49" s="15"/>
      <c r="C49" s="14">
        <v>-0.69618775732045035</v>
      </c>
      <c r="D49" t="s">
        <v>33</v>
      </c>
      <c r="E49" s="14">
        <v>1.1325359427352399</v>
      </c>
      <c r="F49" s="14">
        <v>0.53874241234997755</v>
      </c>
      <c r="H49" t="s">
        <v>905</v>
      </c>
      <c r="J49" t="s">
        <v>906</v>
      </c>
    </row>
    <row r="50" spans="1:10" x14ac:dyDescent="0.3">
      <c r="A50" t="s">
        <v>907</v>
      </c>
      <c r="B50" s="15"/>
      <c r="C50" s="14">
        <v>2.180422392486288</v>
      </c>
      <c r="D50" t="s">
        <v>32</v>
      </c>
      <c r="E50" s="14">
        <v>0.67302788057736529</v>
      </c>
      <c r="F50" s="14">
        <v>1.1964681098808327E-3</v>
      </c>
      <c r="H50" t="s">
        <v>908</v>
      </c>
      <c r="J50" t="s">
        <v>909</v>
      </c>
    </row>
    <row r="51" spans="1:10" x14ac:dyDescent="0.3">
      <c r="A51" t="s">
        <v>910</v>
      </c>
      <c r="B51" s="15"/>
      <c r="C51" s="14">
        <v>-2.3353427802690652</v>
      </c>
      <c r="D51" t="s">
        <v>33</v>
      </c>
      <c r="E51" s="14">
        <v>2.1747424553920913</v>
      </c>
      <c r="F51" s="14">
        <v>0.28289082411880617</v>
      </c>
      <c r="H51" t="s">
        <v>911</v>
      </c>
      <c r="J51" t="s">
        <v>912</v>
      </c>
    </row>
    <row r="52" spans="1:10" x14ac:dyDescent="0.3">
      <c r="A52" t="s">
        <v>439</v>
      </c>
      <c r="B52" s="15"/>
      <c r="C52" s="14">
        <v>1.6798502269373854</v>
      </c>
      <c r="D52" t="s">
        <v>32</v>
      </c>
      <c r="E52" s="14">
        <v>0.21588459097410814</v>
      </c>
      <c r="F52" s="14">
        <v>7.1054273576010019E-15</v>
      </c>
      <c r="H52" t="s">
        <v>913</v>
      </c>
      <c r="J52" t="s">
        <v>914</v>
      </c>
    </row>
    <row r="53" spans="1:10" x14ac:dyDescent="0.3">
      <c r="B53" s="15"/>
    </row>
    <row r="54" spans="1:10" x14ac:dyDescent="0.3">
      <c r="A54" t="s">
        <v>11</v>
      </c>
      <c r="B54" s="18"/>
    </row>
    <row r="55" spans="1:10" x14ac:dyDescent="0.3">
      <c r="A55" t="s">
        <v>445</v>
      </c>
      <c r="B55" s="19">
        <v>-991.33189030024414</v>
      </c>
      <c r="C55" s="20"/>
    </row>
    <row r="56" spans="1:10" x14ac:dyDescent="0.3">
      <c r="A56" t="s">
        <v>446</v>
      </c>
      <c r="B56" s="19">
        <v>-1030.0456895684381</v>
      </c>
      <c r="C56" s="20"/>
    </row>
    <row r="57" spans="1:10" x14ac:dyDescent="0.3">
      <c r="A57" t="s">
        <v>447</v>
      </c>
      <c r="B57" s="21">
        <v>3.7584545676235037E-2</v>
      </c>
      <c r="C57" s="22"/>
    </row>
    <row r="58" spans="1:10" x14ac:dyDescent="0.3">
      <c r="A58" t="s">
        <v>448</v>
      </c>
      <c r="B58" s="21">
        <v>0.15694522419674573</v>
      </c>
      <c r="C58" s="22"/>
    </row>
    <row r="59" spans="1:10" x14ac:dyDescent="0.3">
      <c r="A59" t="s">
        <v>478</v>
      </c>
      <c r="B59" s="21">
        <v>6.7118186470983492</v>
      </c>
      <c r="C59" s="22"/>
    </row>
    <row r="60" spans="1:10" x14ac:dyDescent="0.3">
      <c r="A60" t="s">
        <v>479</v>
      </c>
      <c r="B60" s="21">
        <v>7.302438139280544</v>
      </c>
      <c r="C60" s="22"/>
    </row>
    <row r="61" spans="1:10" x14ac:dyDescent="0.3">
      <c r="A61" s="23" t="s">
        <v>451</v>
      </c>
      <c r="B61" s="24">
        <v>310</v>
      </c>
      <c r="C61" s="25"/>
    </row>
    <row r="62" spans="1:10" x14ac:dyDescent="0.3">
      <c r="A62" s="23" t="s">
        <v>452</v>
      </c>
      <c r="B62" s="24">
        <v>310</v>
      </c>
      <c r="C62" s="25"/>
    </row>
    <row r="63" spans="1:10" x14ac:dyDescent="0.3">
      <c r="A63" s="23" t="s">
        <v>453</v>
      </c>
      <c r="B63" s="24">
        <v>49</v>
      </c>
      <c r="C63" s="25"/>
    </row>
    <row r="64" spans="1:10" x14ac:dyDescent="0.3">
      <c r="A64" t="s">
        <v>21</v>
      </c>
      <c r="B64" s="18"/>
    </row>
    <row r="65" spans="1:2" x14ac:dyDescent="0.3">
      <c r="A65" t="s">
        <v>454</v>
      </c>
      <c r="B65" s="16" t="s">
        <v>480</v>
      </c>
    </row>
    <row r="66" spans="1:2" x14ac:dyDescent="0.3">
      <c r="A66" t="s">
        <v>458</v>
      </c>
      <c r="B66" s="16" t="s">
        <v>459</v>
      </c>
    </row>
    <row r="67" spans="1:2" x14ac:dyDescent="0.3">
      <c r="A67" t="s">
        <v>460</v>
      </c>
      <c r="B67" s="16" t="s">
        <v>461</v>
      </c>
    </row>
    <row r="68" spans="1:2" x14ac:dyDescent="0.3">
      <c r="A68" t="s">
        <v>462</v>
      </c>
      <c r="B68" s="16" t="s">
        <v>481</v>
      </c>
    </row>
  </sheetData>
  <mergeCells count="9">
    <mergeCell ref="B61:C61"/>
    <mergeCell ref="B62:C62"/>
    <mergeCell ref="B63:C63"/>
    <mergeCell ref="B55:C55"/>
    <mergeCell ref="B56:C56"/>
    <mergeCell ref="B57:C57"/>
    <mergeCell ref="B58:C58"/>
    <mergeCell ref="B59:C59"/>
    <mergeCell ref="B60:C6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76E7C-9D38-49EC-AAED-9F8E419A9C7F}">
  <dimension ref="A1:P114"/>
  <sheetViews>
    <sheetView topLeftCell="A83" workbookViewId="0">
      <selection sqref="A1:XFD1048576"/>
    </sheetView>
  </sheetViews>
  <sheetFormatPr defaultRowHeight="14.4" x14ac:dyDescent="0.3"/>
  <cols>
    <col min="1" max="1" width="26.33203125" bestFit="1" customWidth="1"/>
    <col min="2" max="2" width="4.21875" customWidth="1"/>
    <col min="3" max="3" width="8.88671875" style="14"/>
    <col min="4" max="4" width="4.77734375" customWidth="1"/>
    <col min="5" max="7" width="8.88671875" style="14"/>
    <col min="8" max="8" width="4.77734375" customWidth="1"/>
    <col min="9" max="10" width="8.88671875" style="14"/>
    <col min="257" max="257" width="26.33203125" bestFit="1" customWidth="1"/>
    <col min="258" max="258" width="4.21875" customWidth="1"/>
    <col min="260" max="260" width="4.77734375" customWidth="1"/>
    <col min="264" max="264" width="4.77734375" customWidth="1"/>
    <col min="513" max="513" width="26.33203125" bestFit="1" customWidth="1"/>
    <col min="514" max="514" width="4.21875" customWidth="1"/>
    <col min="516" max="516" width="4.77734375" customWidth="1"/>
    <col min="520" max="520" width="4.77734375" customWidth="1"/>
    <col min="769" max="769" width="26.33203125" bestFit="1" customWidth="1"/>
    <col min="770" max="770" width="4.21875" customWidth="1"/>
    <col min="772" max="772" width="4.77734375" customWidth="1"/>
    <col min="776" max="776" width="4.77734375" customWidth="1"/>
    <col min="1025" max="1025" width="26.33203125" bestFit="1" customWidth="1"/>
    <col min="1026" max="1026" width="4.21875" customWidth="1"/>
    <col min="1028" max="1028" width="4.77734375" customWidth="1"/>
    <col min="1032" max="1032" width="4.77734375" customWidth="1"/>
    <col min="1281" max="1281" width="26.33203125" bestFit="1" customWidth="1"/>
    <col min="1282" max="1282" width="4.21875" customWidth="1"/>
    <col min="1284" max="1284" width="4.77734375" customWidth="1"/>
    <col min="1288" max="1288" width="4.77734375" customWidth="1"/>
    <col min="1537" max="1537" width="26.33203125" bestFit="1" customWidth="1"/>
    <col min="1538" max="1538" width="4.21875" customWidth="1"/>
    <col min="1540" max="1540" width="4.77734375" customWidth="1"/>
    <col min="1544" max="1544" width="4.77734375" customWidth="1"/>
    <col min="1793" max="1793" width="26.33203125" bestFit="1" customWidth="1"/>
    <col min="1794" max="1794" width="4.21875" customWidth="1"/>
    <col min="1796" max="1796" width="4.77734375" customWidth="1"/>
    <col min="1800" max="1800" width="4.77734375" customWidth="1"/>
    <col min="2049" max="2049" width="26.33203125" bestFit="1" customWidth="1"/>
    <col min="2050" max="2050" width="4.21875" customWidth="1"/>
    <col min="2052" max="2052" width="4.77734375" customWidth="1"/>
    <col min="2056" max="2056" width="4.77734375" customWidth="1"/>
    <col min="2305" max="2305" width="26.33203125" bestFit="1" customWidth="1"/>
    <col min="2306" max="2306" width="4.21875" customWidth="1"/>
    <col min="2308" max="2308" width="4.77734375" customWidth="1"/>
    <col min="2312" max="2312" width="4.77734375" customWidth="1"/>
    <col min="2561" max="2561" width="26.33203125" bestFit="1" customWidth="1"/>
    <col min="2562" max="2562" width="4.21875" customWidth="1"/>
    <col min="2564" max="2564" width="4.77734375" customWidth="1"/>
    <col min="2568" max="2568" width="4.77734375" customWidth="1"/>
    <col min="2817" max="2817" width="26.33203125" bestFit="1" customWidth="1"/>
    <col min="2818" max="2818" width="4.21875" customWidth="1"/>
    <col min="2820" max="2820" width="4.77734375" customWidth="1"/>
    <col min="2824" max="2824" width="4.77734375" customWidth="1"/>
    <col min="3073" max="3073" width="26.33203125" bestFit="1" customWidth="1"/>
    <col min="3074" max="3074" width="4.21875" customWidth="1"/>
    <col min="3076" max="3076" width="4.77734375" customWidth="1"/>
    <col min="3080" max="3080" width="4.77734375" customWidth="1"/>
    <col min="3329" max="3329" width="26.33203125" bestFit="1" customWidth="1"/>
    <col min="3330" max="3330" width="4.21875" customWidth="1"/>
    <col min="3332" max="3332" width="4.77734375" customWidth="1"/>
    <col min="3336" max="3336" width="4.77734375" customWidth="1"/>
    <col min="3585" max="3585" width="26.33203125" bestFit="1" customWidth="1"/>
    <col min="3586" max="3586" width="4.21875" customWidth="1"/>
    <col min="3588" max="3588" width="4.77734375" customWidth="1"/>
    <col min="3592" max="3592" width="4.77734375" customWidth="1"/>
    <col min="3841" max="3841" width="26.33203125" bestFit="1" customWidth="1"/>
    <col min="3842" max="3842" width="4.21875" customWidth="1"/>
    <col min="3844" max="3844" width="4.77734375" customWidth="1"/>
    <col min="3848" max="3848" width="4.77734375" customWidth="1"/>
    <col min="4097" max="4097" width="26.33203125" bestFit="1" customWidth="1"/>
    <col min="4098" max="4098" width="4.21875" customWidth="1"/>
    <col min="4100" max="4100" width="4.77734375" customWidth="1"/>
    <col min="4104" max="4104" width="4.77734375" customWidth="1"/>
    <col min="4353" max="4353" width="26.33203125" bestFit="1" customWidth="1"/>
    <col min="4354" max="4354" width="4.21875" customWidth="1"/>
    <col min="4356" max="4356" width="4.77734375" customWidth="1"/>
    <col min="4360" max="4360" width="4.77734375" customWidth="1"/>
    <col min="4609" max="4609" width="26.33203125" bestFit="1" customWidth="1"/>
    <col min="4610" max="4610" width="4.21875" customWidth="1"/>
    <col min="4612" max="4612" width="4.77734375" customWidth="1"/>
    <col min="4616" max="4616" width="4.77734375" customWidth="1"/>
    <col min="4865" max="4865" width="26.33203125" bestFit="1" customWidth="1"/>
    <col min="4866" max="4866" width="4.21875" customWidth="1"/>
    <col min="4868" max="4868" width="4.77734375" customWidth="1"/>
    <col min="4872" max="4872" width="4.77734375" customWidth="1"/>
    <col min="5121" max="5121" width="26.33203125" bestFit="1" customWidth="1"/>
    <col min="5122" max="5122" width="4.21875" customWidth="1"/>
    <col min="5124" max="5124" width="4.77734375" customWidth="1"/>
    <col min="5128" max="5128" width="4.77734375" customWidth="1"/>
    <col min="5377" max="5377" width="26.33203125" bestFit="1" customWidth="1"/>
    <col min="5378" max="5378" width="4.21875" customWidth="1"/>
    <col min="5380" max="5380" width="4.77734375" customWidth="1"/>
    <col min="5384" max="5384" width="4.77734375" customWidth="1"/>
    <col min="5633" max="5633" width="26.33203125" bestFit="1" customWidth="1"/>
    <col min="5634" max="5634" width="4.21875" customWidth="1"/>
    <col min="5636" max="5636" width="4.77734375" customWidth="1"/>
    <col min="5640" max="5640" width="4.77734375" customWidth="1"/>
    <col min="5889" max="5889" width="26.33203125" bestFit="1" customWidth="1"/>
    <col min="5890" max="5890" width="4.21875" customWidth="1"/>
    <col min="5892" max="5892" width="4.77734375" customWidth="1"/>
    <col min="5896" max="5896" width="4.77734375" customWidth="1"/>
    <col min="6145" max="6145" width="26.33203125" bestFit="1" customWidth="1"/>
    <col min="6146" max="6146" width="4.21875" customWidth="1"/>
    <col min="6148" max="6148" width="4.77734375" customWidth="1"/>
    <col min="6152" max="6152" width="4.77734375" customWidth="1"/>
    <col min="6401" max="6401" width="26.33203125" bestFit="1" customWidth="1"/>
    <col min="6402" max="6402" width="4.21875" customWidth="1"/>
    <col min="6404" max="6404" width="4.77734375" customWidth="1"/>
    <col min="6408" max="6408" width="4.77734375" customWidth="1"/>
    <col min="6657" max="6657" width="26.33203125" bestFit="1" customWidth="1"/>
    <col min="6658" max="6658" width="4.21875" customWidth="1"/>
    <col min="6660" max="6660" width="4.77734375" customWidth="1"/>
    <col min="6664" max="6664" width="4.77734375" customWidth="1"/>
    <col min="6913" max="6913" width="26.33203125" bestFit="1" customWidth="1"/>
    <col min="6914" max="6914" width="4.21875" customWidth="1"/>
    <col min="6916" max="6916" width="4.77734375" customWidth="1"/>
    <col min="6920" max="6920" width="4.77734375" customWidth="1"/>
    <col min="7169" max="7169" width="26.33203125" bestFit="1" customWidth="1"/>
    <col min="7170" max="7170" width="4.21875" customWidth="1"/>
    <col min="7172" max="7172" width="4.77734375" customWidth="1"/>
    <col min="7176" max="7176" width="4.77734375" customWidth="1"/>
    <col min="7425" max="7425" width="26.33203125" bestFit="1" customWidth="1"/>
    <col min="7426" max="7426" width="4.21875" customWidth="1"/>
    <col min="7428" max="7428" width="4.77734375" customWidth="1"/>
    <col min="7432" max="7432" width="4.77734375" customWidth="1"/>
    <col min="7681" max="7681" width="26.33203125" bestFit="1" customWidth="1"/>
    <col min="7682" max="7682" width="4.21875" customWidth="1"/>
    <col min="7684" max="7684" width="4.77734375" customWidth="1"/>
    <col min="7688" max="7688" width="4.77734375" customWidth="1"/>
    <col min="7937" max="7937" width="26.33203125" bestFit="1" customWidth="1"/>
    <col min="7938" max="7938" width="4.21875" customWidth="1"/>
    <col min="7940" max="7940" width="4.77734375" customWidth="1"/>
    <col min="7944" max="7944" width="4.77734375" customWidth="1"/>
    <col min="8193" max="8193" width="26.33203125" bestFit="1" customWidth="1"/>
    <col min="8194" max="8194" width="4.21875" customWidth="1"/>
    <col min="8196" max="8196" width="4.77734375" customWidth="1"/>
    <col min="8200" max="8200" width="4.77734375" customWidth="1"/>
    <col min="8449" max="8449" width="26.33203125" bestFit="1" customWidth="1"/>
    <col min="8450" max="8450" width="4.21875" customWidth="1"/>
    <col min="8452" max="8452" width="4.77734375" customWidth="1"/>
    <col min="8456" max="8456" width="4.77734375" customWidth="1"/>
    <col min="8705" max="8705" width="26.33203125" bestFit="1" customWidth="1"/>
    <col min="8706" max="8706" width="4.21875" customWidth="1"/>
    <col min="8708" max="8708" width="4.77734375" customWidth="1"/>
    <col min="8712" max="8712" width="4.77734375" customWidth="1"/>
    <col min="8961" max="8961" width="26.33203125" bestFit="1" customWidth="1"/>
    <col min="8962" max="8962" width="4.21875" customWidth="1"/>
    <col min="8964" max="8964" width="4.77734375" customWidth="1"/>
    <col min="8968" max="8968" width="4.77734375" customWidth="1"/>
    <col min="9217" max="9217" width="26.33203125" bestFit="1" customWidth="1"/>
    <col min="9218" max="9218" width="4.21875" customWidth="1"/>
    <col min="9220" max="9220" width="4.77734375" customWidth="1"/>
    <col min="9224" max="9224" width="4.77734375" customWidth="1"/>
    <col min="9473" max="9473" width="26.33203125" bestFit="1" customWidth="1"/>
    <col min="9474" max="9474" width="4.21875" customWidth="1"/>
    <col min="9476" max="9476" width="4.77734375" customWidth="1"/>
    <col min="9480" max="9480" width="4.77734375" customWidth="1"/>
    <col min="9729" max="9729" width="26.33203125" bestFit="1" customWidth="1"/>
    <col min="9730" max="9730" width="4.21875" customWidth="1"/>
    <col min="9732" max="9732" width="4.77734375" customWidth="1"/>
    <col min="9736" max="9736" width="4.77734375" customWidth="1"/>
    <col min="9985" max="9985" width="26.33203125" bestFit="1" customWidth="1"/>
    <col min="9986" max="9986" width="4.21875" customWidth="1"/>
    <col min="9988" max="9988" width="4.77734375" customWidth="1"/>
    <col min="9992" max="9992" width="4.77734375" customWidth="1"/>
    <col min="10241" max="10241" width="26.33203125" bestFit="1" customWidth="1"/>
    <col min="10242" max="10242" width="4.21875" customWidth="1"/>
    <col min="10244" max="10244" width="4.77734375" customWidth="1"/>
    <col min="10248" max="10248" width="4.77734375" customWidth="1"/>
    <col min="10497" max="10497" width="26.33203125" bestFit="1" customWidth="1"/>
    <col min="10498" max="10498" width="4.21875" customWidth="1"/>
    <col min="10500" max="10500" width="4.77734375" customWidth="1"/>
    <col min="10504" max="10504" width="4.77734375" customWidth="1"/>
    <col min="10753" max="10753" width="26.33203125" bestFit="1" customWidth="1"/>
    <col min="10754" max="10754" width="4.21875" customWidth="1"/>
    <col min="10756" max="10756" width="4.77734375" customWidth="1"/>
    <col min="10760" max="10760" width="4.77734375" customWidth="1"/>
    <col min="11009" max="11009" width="26.33203125" bestFit="1" customWidth="1"/>
    <col min="11010" max="11010" width="4.21875" customWidth="1"/>
    <col min="11012" max="11012" width="4.77734375" customWidth="1"/>
    <col min="11016" max="11016" width="4.77734375" customWidth="1"/>
    <col min="11265" max="11265" width="26.33203125" bestFit="1" customWidth="1"/>
    <col min="11266" max="11266" width="4.21875" customWidth="1"/>
    <col min="11268" max="11268" width="4.77734375" customWidth="1"/>
    <col min="11272" max="11272" width="4.77734375" customWidth="1"/>
    <col min="11521" max="11521" width="26.33203125" bestFit="1" customWidth="1"/>
    <col min="11522" max="11522" width="4.21875" customWidth="1"/>
    <col min="11524" max="11524" width="4.77734375" customWidth="1"/>
    <col min="11528" max="11528" width="4.77734375" customWidth="1"/>
    <col min="11777" max="11777" width="26.33203125" bestFit="1" customWidth="1"/>
    <col min="11778" max="11778" width="4.21875" customWidth="1"/>
    <col min="11780" max="11780" width="4.77734375" customWidth="1"/>
    <col min="11784" max="11784" width="4.77734375" customWidth="1"/>
    <col min="12033" max="12033" width="26.33203125" bestFit="1" customWidth="1"/>
    <col min="12034" max="12034" width="4.21875" customWidth="1"/>
    <col min="12036" max="12036" width="4.77734375" customWidth="1"/>
    <col min="12040" max="12040" width="4.77734375" customWidth="1"/>
    <col min="12289" max="12289" width="26.33203125" bestFit="1" customWidth="1"/>
    <col min="12290" max="12290" width="4.21875" customWidth="1"/>
    <col min="12292" max="12292" width="4.77734375" customWidth="1"/>
    <col min="12296" max="12296" width="4.77734375" customWidth="1"/>
    <col min="12545" max="12545" width="26.33203125" bestFit="1" customWidth="1"/>
    <col min="12546" max="12546" width="4.21875" customWidth="1"/>
    <col min="12548" max="12548" width="4.77734375" customWidth="1"/>
    <col min="12552" max="12552" width="4.77734375" customWidth="1"/>
    <col min="12801" max="12801" width="26.33203125" bestFit="1" customWidth="1"/>
    <col min="12802" max="12802" width="4.21875" customWidth="1"/>
    <col min="12804" max="12804" width="4.77734375" customWidth="1"/>
    <col min="12808" max="12808" width="4.77734375" customWidth="1"/>
    <col min="13057" max="13057" width="26.33203125" bestFit="1" customWidth="1"/>
    <col min="13058" max="13058" width="4.21875" customWidth="1"/>
    <col min="13060" max="13060" width="4.77734375" customWidth="1"/>
    <col min="13064" max="13064" width="4.77734375" customWidth="1"/>
    <col min="13313" max="13313" width="26.33203125" bestFit="1" customWidth="1"/>
    <col min="13314" max="13314" width="4.21875" customWidth="1"/>
    <col min="13316" max="13316" width="4.77734375" customWidth="1"/>
    <col min="13320" max="13320" width="4.77734375" customWidth="1"/>
    <col min="13569" max="13569" width="26.33203125" bestFit="1" customWidth="1"/>
    <col min="13570" max="13570" width="4.21875" customWidth="1"/>
    <col min="13572" max="13572" width="4.77734375" customWidth="1"/>
    <col min="13576" max="13576" width="4.77734375" customWidth="1"/>
    <col min="13825" max="13825" width="26.33203125" bestFit="1" customWidth="1"/>
    <col min="13826" max="13826" width="4.21875" customWidth="1"/>
    <col min="13828" max="13828" width="4.77734375" customWidth="1"/>
    <col min="13832" max="13832" width="4.77734375" customWidth="1"/>
    <col min="14081" max="14081" width="26.33203125" bestFit="1" customWidth="1"/>
    <col min="14082" max="14082" width="4.21875" customWidth="1"/>
    <col min="14084" max="14084" width="4.77734375" customWidth="1"/>
    <col min="14088" max="14088" width="4.77734375" customWidth="1"/>
    <col min="14337" max="14337" width="26.33203125" bestFit="1" customWidth="1"/>
    <col min="14338" max="14338" width="4.21875" customWidth="1"/>
    <col min="14340" max="14340" width="4.77734375" customWidth="1"/>
    <col min="14344" max="14344" width="4.77734375" customWidth="1"/>
    <col min="14593" max="14593" width="26.33203125" bestFit="1" customWidth="1"/>
    <col min="14594" max="14594" width="4.21875" customWidth="1"/>
    <col min="14596" max="14596" width="4.77734375" customWidth="1"/>
    <col min="14600" max="14600" width="4.77734375" customWidth="1"/>
    <col min="14849" max="14849" width="26.33203125" bestFit="1" customWidth="1"/>
    <col min="14850" max="14850" width="4.21875" customWidth="1"/>
    <col min="14852" max="14852" width="4.77734375" customWidth="1"/>
    <col min="14856" max="14856" width="4.77734375" customWidth="1"/>
    <col min="15105" max="15105" width="26.33203125" bestFit="1" customWidth="1"/>
    <col min="15106" max="15106" width="4.21875" customWidth="1"/>
    <col min="15108" max="15108" width="4.77734375" customWidth="1"/>
    <col min="15112" max="15112" width="4.77734375" customWidth="1"/>
    <col min="15361" max="15361" width="26.33203125" bestFit="1" customWidth="1"/>
    <col min="15362" max="15362" width="4.21875" customWidth="1"/>
    <col min="15364" max="15364" width="4.77734375" customWidth="1"/>
    <col min="15368" max="15368" width="4.77734375" customWidth="1"/>
    <col min="15617" max="15617" width="26.33203125" bestFit="1" customWidth="1"/>
    <col min="15618" max="15618" width="4.21875" customWidth="1"/>
    <col min="15620" max="15620" width="4.77734375" customWidth="1"/>
    <col min="15624" max="15624" width="4.77734375" customWidth="1"/>
    <col min="15873" max="15873" width="26.33203125" bestFit="1" customWidth="1"/>
    <col min="15874" max="15874" width="4.21875" customWidth="1"/>
    <col min="15876" max="15876" width="4.77734375" customWidth="1"/>
    <col min="15880" max="15880" width="4.77734375" customWidth="1"/>
    <col min="16129" max="16129" width="26.33203125" bestFit="1" customWidth="1"/>
    <col min="16130" max="16130" width="4.21875" customWidth="1"/>
    <col min="16132" max="16132" width="4.77734375" customWidth="1"/>
    <col min="16136" max="16136" width="4.77734375" customWidth="1"/>
  </cols>
  <sheetData>
    <row r="1" spans="1:16" x14ac:dyDescent="0.3">
      <c r="A1" t="s">
        <v>19</v>
      </c>
      <c r="B1" t="s">
        <v>20</v>
      </c>
      <c r="G1" s="14" t="s">
        <v>21</v>
      </c>
    </row>
    <row r="2" spans="1:16" x14ac:dyDescent="0.3">
      <c r="B2" s="15"/>
      <c r="C2" s="14" t="s">
        <v>22</v>
      </c>
      <c r="G2" s="14" t="s">
        <v>23</v>
      </c>
    </row>
    <row r="3" spans="1:16" s="15" customFormat="1" x14ac:dyDescent="0.3">
      <c r="A3" s="16" t="s">
        <v>24</v>
      </c>
      <c r="B3" s="15" t="s">
        <v>25</v>
      </c>
      <c r="C3" s="17" t="s">
        <v>26</v>
      </c>
      <c r="D3" s="15" t="s">
        <v>27</v>
      </c>
      <c r="E3" s="17" t="s">
        <v>28</v>
      </c>
      <c r="F3" s="17" t="s">
        <v>29</v>
      </c>
      <c r="G3" s="17" t="s">
        <v>26</v>
      </c>
      <c r="H3" s="15" t="s">
        <v>27</v>
      </c>
      <c r="I3" s="17" t="s">
        <v>28</v>
      </c>
      <c r="J3" s="17" t="s">
        <v>29</v>
      </c>
    </row>
    <row r="4" spans="1:16" x14ac:dyDescent="0.3">
      <c r="A4" t="s">
        <v>915</v>
      </c>
      <c r="B4" s="15" t="s">
        <v>31</v>
      </c>
      <c r="C4" s="14">
        <v>1.421332840635031</v>
      </c>
      <c r="D4" t="s">
        <v>33</v>
      </c>
      <c r="E4" s="14">
        <v>1.774467651245097</v>
      </c>
      <c r="F4" s="14">
        <v>0.42313678365138729</v>
      </c>
      <c r="G4" s="14">
        <v>0</v>
      </c>
      <c r="H4" t="s">
        <v>33</v>
      </c>
      <c r="L4" t="s">
        <v>916</v>
      </c>
      <c r="M4" t="s">
        <v>35</v>
      </c>
      <c r="O4" t="s">
        <v>917</v>
      </c>
      <c r="P4" t="s">
        <v>37</v>
      </c>
    </row>
    <row r="5" spans="1:16" x14ac:dyDescent="0.3">
      <c r="A5" t="s">
        <v>918</v>
      </c>
      <c r="B5" s="15" t="s">
        <v>31</v>
      </c>
      <c r="C5" s="14">
        <v>0.51344006410293241</v>
      </c>
      <c r="D5" t="s">
        <v>33</v>
      </c>
      <c r="E5" s="14">
        <v>1.9086086118820711</v>
      </c>
      <c r="F5" s="14">
        <v>0.78791986600225505</v>
      </c>
      <c r="G5" s="14">
        <v>0</v>
      </c>
      <c r="H5" t="s">
        <v>33</v>
      </c>
      <c r="L5" t="s">
        <v>919</v>
      </c>
      <c r="M5" t="s">
        <v>35</v>
      </c>
      <c r="O5" t="s">
        <v>920</v>
      </c>
      <c r="P5" t="s">
        <v>37</v>
      </c>
    </row>
    <row r="6" spans="1:16" x14ac:dyDescent="0.3">
      <c r="A6" t="s">
        <v>921</v>
      </c>
      <c r="B6" s="15" t="s">
        <v>31</v>
      </c>
      <c r="C6" s="14">
        <v>-0.84406114955332345</v>
      </c>
      <c r="D6" t="s">
        <v>33</v>
      </c>
      <c r="E6" s="14">
        <v>2.3721962220564836</v>
      </c>
      <c r="F6" s="14">
        <v>0.7219796987440299</v>
      </c>
      <c r="G6" s="14">
        <v>0</v>
      </c>
      <c r="H6" t="s">
        <v>33</v>
      </c>
      <c r="L6" t="s">
        <v>922</v>
      </c>
      <c r="M6" t="s">
        <v>35</v>
      </c>
      <c r="O6" t="s">
        <v>923</v>
      </c>
      <c r="P6" t="s">
        <v>37</v>
      </c>
    </row>
    <row r="7" spans="1:16" x14ac:dyDescent="0.3">
      <c r="A7" t="s">
        <v>924</v>
      </c>
      <c r="B7" s="15" t="s">
        <v>31</v>
      </c>
      <c r="C7" s="14">
        <v>-0.67090211624768792</v>
      </c>
      <c r="D7" t="s">
        <v>33</v>
      </c>
      <c r="E7" s="14">
        <v>2.4469505972140855</v>
      </c>
      <c r="F7" s="14">
        <v>0.7839471759461123</v>
      </c>
      <c r="G7" s="14">
        <v>0</v>
      </c>
      <c r="H7" t="s">
        <v>33</v>
      </c>
      <c r="L7" t="s">
        <v>925</v>
      </c>
      <c r="M7" t="s">
        <v>35</v>
      </c>
      <c r="O7" t="s">
        <v>926</v>
      </c>
      <c r="P7" t="s">
        <v>37</v>
      </c>
    </row>
    <row r="8" spans="1:16" x14ac:dyDescent="0.3">
      <c r="A8" t="s">
        <v>927</v>
      </c>
      <c r="B8" s="15" t="s">
        <v>31</v>
      </c>
      <c r="C8" s="14">
        <v>-0.76498933391175805</v>
      </c>
      <c r="D8" t="s">
        <v>33</v>
      </c>
      <c r="E8" s="14">
        <v>2.0103927601067153</v>
      </c>
      <c r="F8" s="14">
        <v>0.70356141690406004</v>
      </c>
      <c r="G8" s="14">
        <v>0</v>
      </c>
      <c r="H8" t="s">
        <v>33</v>
      </c>
      <c r="L8" t="s">
        <v>928</v>
      </c>
      <c r="M8" t="s">
        <v>35</v>
      </c>
      <c r="O8" t="s">
        <v>929</v>
      </c>
      <c r="P8" t="s">
        <v>37</v>
      </c>
    </row>
    <row r="9" spans="1:16" x14ac:dyDescent="0.3">
      <c r="A9" t="s">
        <v>930</v>
      </c>
      <c r="B9" s="15" t="s">
        <v>31</v>
      </c>
      <c r="C9" s="14">
        <v>0.12723705897763632</v>
      </c>
      <c r="D9" t="s">
        <v>33</v>
      </c>
      <c r="E9" s="14">
        <v>1.8674605142057783</v>
      </c>
      <c r="F9" s="14">
        <v>0.94567917644543553</v>
      </c>
      <c r="G9" s="14">
        <v>0</v>
      </c>
      <c r="H9" t="s">
        <v>33</v>
      </c>
      <c r="L9" t="s">
        <v>931</v>
      </c>
      <c r="M9" t="s">
        <v>35</v>
      </c>
      <c r="O9" t="s">
        <v>932</v>
      </c>
      <c r="P9" t="s">
        <v>37</v>
      </c>
    </row>
    <row r="10" spans="1:16" x14ac:dyDescent="0.3">
      <c r="A10" t="s">
        <v>933</v>
      </c>
      <c r="B10" s="15" t="s">
        <v>31</v>
      </c>
      <c r="C10" s="14">
        <v>4.5973309521269563</v>
      </c>
      <c r="D10" t="s">
        <v>32</v>
      </c>
      <c r="E10" s="14">
        <v>1.7474574187352867</v>
      </c>
      <c r="F10" s="14">
        <v>8.5166943454817456E-3</v>
      </c>
      <c r="G10" s="14">
        <v>0</v>
      </c>
      <c r="H10" t="s">
        <v>33</v>
      </c>
      <c r="L10" t="s">
        <v>934</v>
      </c>
      <c r="M10" t="s">
        <v>35</v>
      </c>
      <c r="O10" t="s">
        <v>935</v>
      </c>
      <c r="P10" t="s">
        <v>37</v>
      </c>
    </row>
    <row r="11" spans="1:16" x14ac:dyDescent="0.3">
      <c r="A11" t="s">
        <v>936</v>
      </c>
      <c r="B11" s="15" t="s">
        <v>31</v>
      </c>
      <c r="C11" s="14">
        <v>0.96162460900022917</v>
      </c>
      <c r="D11" t="s">
        <v>33</v>
      </c>
      <c r="E11" s="14">
        <v>1.8242843657939338</v>
      </c>
      <c r="F11" s="14">
        <v>0.59810727688646947</v>
      </c>
      <c r="G11" s="14">
        <v>0</v>
      </c>
      <c r="H11" t="s">
        <v>33</v>
      </c>
      <c r="L11" t="s">
        <v>937</v>
      </c>
      <c r="M11" t="s">
        <v>35</v>
      </c>
      <c r="O11" t="s">
        <v>938</v>
      </c>
      <c r="P11" t="s">
        <v>37</v>
      </c>
    </row>
    <row r="12" spans="1:16" x14ac:dyDescent="0.3">
      <c r="A12" t="s">
        <v>939</v>
      </c>
      <c r="B12" s="15" t="s">
        <v>31</v>
      </c>
      <c r="C12" s="14">
        <v>-1.1090654002541434</v>
      </c>
      <c r="D12" t="s">
        <v>33</v>
      </c>
      <c r="E12" s="14">
        <v>2.4160546085708345</v>
      </c>
      <c r="F12" s="14">
        <v>0.64620553324727581</v>
      </c>
      <c r="G12" s="14">
        <v>0</v>
      </c>
      <c r="H12" t="s">
        <v>33</v>
      </c>
      <c r="L12" t="s">
        <v>940</v>
      </c>
      <c r="M12" t="s">
        <v>35</v>
      </c>
      <c r="O12" t="s">
        <v>941</v>
      </c>
      <c r="P12" t="s">
        <v>37</v>
      </c>
    </row>
    <row r="13" spans="1:16" x14ac:dyDescent="0.3">
      <c r="A13" t="s">
        <v>942</v>
      </c>
      <c r="B13" s="15" t="s">
        <v>31</v>
      </c>
      <c r="C13" s="14">
        <v>1.1058731500804337</v>
      </c>
      <c r="D13" t="s">
        <v>33</v>
      </c>
      <c r="E13" s="14">
        <v>1.702840742854727</v>
      </c>
      <c r="F13" s="14">
        <v>0.51606150802031281</v>
      </c>
      <c r="G13" s="14">
        <v>0</v>
      </c>
      <c r="H13" t="s">
        <v>33</v>
      </c>
      <c r="L13" t="s">
        <v>943</v>
      </c>
      <c r="M13" t="s">
        <v>35</v>
      </c>
      <c r="O13" t="s">
        <v>944</v>
      </c>
      <c r="P13" t="s">
        <v>37</v>
      </c>
    </row>
    <row r="14" spans="1:16" x14ac:dyDescent="0.3">
      <c r="A14" t="s">
        <v>945</v>
      </c>
      <c r="B14" s="15" t="s">
        <v>31</v>
      </c>
      <c r="C14" s="14">
        <v>2.6697233890175167</v>
      </c>
      <c r="D14" t="s">
        <v>33</v>
      </c>
      <c r="E14" s="14">
        <v>1.7771548437277016</v>
      </c>
      <c r="F14" s="14">
        <v>0.13303364213592017</v>
      </c>
      <c r="G14" s="14">
        <v>0</v>
      </c>
      <c r="H14" t="s">
        <v>33</v>
      </c>
      <c r="L14" t="s">
        <v>946</v>
      </c>
      <c r="M14" t="s">
        <v>35</v>
      </c>
      <c r="O14" t="s">
        <v>947</v>
      </c>
      <c r="P14" t="s">
        <v>37</v>
      </c>
    </row>
    <row r="15" spans="1:16" x14ac:dyDescent="0.3">
      <c r="A15" t="s">
        <v>948</v>
      </c>
      <c r="B15" s="15" t="s">
        <v>31</v>
      </c>
      <c r="C15" s="14">
        <v>0.23372785882837657</v>
      </c>
      <c r="D15" t="s">
        <v>33</v>
      </c>
      <c r="E15" s="14">
        <v>2.2568813865877098</v>
      </c>
      <c r="F15" s="14">
        <v>0.91751669586419382</v>
      </c>
      <c r="G15" s="14">
        <v>0</v>
      </c>
      <c r="H15" t="s">
        <v>33</v>
      </c>
      <c r="L15" t="s">
        <v>949</v>
      </c>
      <c r="M15" t="s">
        <v>35</v>
      </c>
      <c r="O15" t="s">
        <v>950</v>
      </c>
      <c r="P15" t="s">
        <v>37</v>
      </c>
    </row>
    <row r="16" spans="1:16" x14ac:dyDescent="0.3">
      <c r="A16" t="s">
        <v>951</v>
      </c>
      <c r="B16" s="15" t="s">
        <v>31</v>
      </c>
      <c r="C16" s="14">
        <v>-0.37607231509156774</v>
      </c>
      <c r="D16" t="s">
        <v>33</v>
      </c>
      <c r="E16" s="14">
        <v>2.692725565783566</v>
      </c>
      <c r="F16" s="14">
        <v>0.88892679429962196</v>
      </c>
      <c r="G16" s="14">
        <v>0</v>
      </c>
      <c r="H16" t="s">
        <v>33</v>
      </c>
      <c r="L16" t="s">
        <v>952</v>
      </c>
      <c r="M16" t="s">
        <v>35</v>
      </c>
      <c r="O16" t="s">
        <v>953</v>
      </c>
      <c r="P16" t="s">
        <v>37</v>
      </c>
    </row>
    <row r="17" spans="1:16" x14ac:dyDescent="0.3">
      <c r="A17" t="s">
        <v>954</v>
      </c>
      <c r="B17" s="15" t="s">
        <v>31</v>
      </c>
      <c r="C17" s="14">
        <v>2.5174193128964695</v>
      </c>
      <c r="D17" t="s">
        <v>33</v>
      </c>
      <c r="E17" s="14">
        <v>1.7532218951867671</v>
      </c>
      <c r="F17" s="14">
        <v>0.15103599403189527</v>
      </c>
      <c r="G17" s="14">
        <v>0</v>
      </c>
      <c r="H17" t="s">
        <v>33</v>
      </c>
      <c r="L17" t="s">
        <v>955</v>
      </c>
      <c r="M17" t="s">
        <v>35</v>
      </c>
      <c r="O17" t="s">
        <v>956</v>
      </c>
      <c r="P17" t="s">
        <v>37</v>
      </c>
    </row>
    <row r="18" spans="1:16" x14ac:dyDescent="0.3">
      <c r="A18" t="s">
        <v>957</v>
      </c>
      <c r="B18" s="15" t="s">
        <v>31</v>
      </c>
      <c r="C18" s="14">
        <v>2.258458117281581</v>
      </c>
      <c r="D18" t="s">
        <v>33</v>
      </c>
      <c r="E18" s="14">
        <v>1.7899816953808625</v>
      </c>
      <c r="F18" s="14">
        <v>0.2070490724452374</v>
      </c>
      <c r="G18" s="14">
        <v>0</v>
      </c>
      <c r="H18" t="s">
        <v>33</v>
      </c>
      <c r="L18" t="s">
        <v>958</v>
      </c>
      <c r="M18" t="s">
        <v>35</v>
      </c>
      <c r="O18" t="s">
        <v>959</v>
      </c>
      <c r="P18" t="s">
        <v>37</v>
      </c>
    </row>
    <row r="19" spans="1:16" x14ac:dyDescent="0.3">
      <c r="A19" t="s">
        <v>960</v>
      </c>
      <c r="B19" s="15" t="s">
        <v>31</v>
      </c>
      <c r="C19" s="14">
        <v>1.2026838752426507</v>
      </c>
      <c r="D19" t="s">
        <v>33</v>
      </c>
      <c r="E19" s="14">
        <v>1.7830154748144236</v>
      </c>
      <c r="F19" s="14">
        <v>0.4999792502794298</v>
      </c>
      <c r="G19" s="14">
        <v>0</v>
      </c>
      <c r="H19" t="s">
        <v>33</v>
      </c>
      <c r="L19" t="s">
        <v>961</v>
      </c>
      <c r="M19" t="s">
        <v>35</v>
      </c>
      <c r="O19" t="s">
        <v>962</v>
      </c>
      <c r="P19" t="s">
        <v>37</v>
      </c>
    </row>
    <row r="20" spans="1:16" x14ac:dyDescent="0.3">
      <c r="A20" t="s">
        <v>963</v>
      </c>
      <c r="B20" s="15" t="s">
        <v>31</v>
      </c>
      <c r="C20" s="14">
        <v>1.4375146428513801</v>
      </c>
      <c r="D20" t="s">
        <v>33</v>
      </c>
      <c r="E20" s="14">
        <v>1.8252172255623014</v>
      </c>
      <c r="F20" s="14">
        <v>0.43093919196016639</v>
      </c>
      <c r="G20" s="14">
        <v>0</v>
      </c>
      <c r="H20" t="s">
        <v>33</v>
      </c>
      <c r="L20" t="s">
        <v>964</v>
      </c>
      <c r="M20" t="s">
        <v>35</v>
      </c>
      <c r="O20" t="s">
        <v>965</v>
      </c>
      <c r="P20" t="s">
        <v>37</v>
      </c>
    </row>
    <row r="21" spans="1:16" x14ac:dyDescent="0.3">
      <c r="A21" t="s">
        <v>966</v>
      </c>
      <c r="B21" s="15" t="s">
        <v>31</v>
      </c>
      <c r="C21" s="14">
        <v>1.2432668215536873</v>
      </c>
      <c r="D21" t="s">
        <v>33</v>
      </c>
      <c r="E21" s="14">
        <v>1.8114322363045181</v>
      </c>
      <c r="F21" s="14">
        <v>0.49249580000375337</v>
      </c>
      <c r="G21" s="14">
        <v>0</v>
      </c>
      <c r="H21" t="s">
        <v>33</v>
      </c>
      <c r="L21" t="s">
        <v>967</v>
      </c>
      <c r="M21" t="s">
        <v>35</v>
      </c>
      <c r="O21" t="s">
        <v>968</v>
      </c>
      <c r="P21" t="s">
        <v>37</v>
      </c>
    </row>
    <row r="22" spans="1:16" x14ac:dyDescent="0.3">
      <c r="A22" t="s">
        <v>969</v>
      </c>
      <c r="B22" s="15" t="s">
        <v>31</v>
      </c>
      <c r="C22" s="14">
        <v>0.28351315542219058</v>
      </c>
      <c r="D22" t="s">
        <v>33</v>
      </c>
      <c r="E22" s="14">
        <v>1.8564291304821046</v>
      </c>
      <c r="F22" s="14">
        <v>0.87861938601952927</v>
      </c>
      <c r="G22" s="14">
        <v>0</v>
      </c>
      <c r="H22" t="s">
        <v>33</v>
      </c>
      <c r="L22" t="s">
        <v>970</v>
      </c>
      <c r="M22" t="s">
        <v>35</v>
      </c>
      <c r="O22" t="s">
        <v>971</v>
      </c>
      <c r="P22" t="s">
        <v>37</v>
      </c>
    </row>
    <row r="23" spans="1:16" x14ac:dyDescent="0.3">
      <c r="A23" t="s">
        <v>972</v>
      </c>
      <c r="B23" s="15" t="s">
        <v>31</v>
      </c>
      <c r="C23" s="14">
        <v>0.65474667425014499</v>
      </c>
      <c r="D23" t="s">
        <v>33</v>
      </c>
      <c r="E23" s="14">
        <v>2.2099434494180534</v>
      </c>
      <c r="F23" s="14">
        <v>0.76702156961638668</v>
      </c>
      <c r="G23" s="14">
        <v>0</v>
      </c>
      <c r="H23" t="s">
        <v>33</v>
      </c>
      <c r="L23" t="s">
        <v>973</v>
      </c>
      <c r="M23" t="s">
        <v>35</v>
      </c>
      <c r="O23" t="s">
        <v>974</v>
      </c>
      <c r="P23" t="s">
        <v>37</v>
      </c>
    </row>
    <row r="24" spans="1:16" x14ac:dyDescent="0.3">
      <c r="A24" t="s">
        <v>975</v>
      </c>
      <c r="B24" s="15" t="s">
        <v>31</v>
      </c>
      <c r="C24" s="14">
        <v>2.3824933054863791</v>
      </c>
      <c r="D24" t="s">
        <v>33</v>
      </c>
      <c r="E24" s="14">
        <v>1.8244280799195165</v>
      </c>
      <c r="F24" s="14">
        <v>0.19159166044809317</v>
      </c>
      <c r="G24" s="14">
        <v>0</v>
      </c>
      <c r="H24" t="s">
        <v>33</v>
      </c>
      <c r="L24" t="s">
        <v>976</v>
      </c>
      <c r="M24" t="s">
        <v>35</v>
      </c>
      <c r="O24" t="s">
        <v>977</v>
      </c>
      <c r="P24" t="s">
        <v>37</v>
      </c>
    </row>
    <row r="25" spans="1:16" x14ac:dyDescent="0.3">
      <c r="A25" t="s">
        <v>978</v>
      </c>
      <c r="B25" s="15" t="s">
        <v>31</v>
      </c>
      <c r="C25" s="14">
        <v>0.2977579717168754</v>
      </c>
      <c r="D25" t="s">
        <v>33</v>
      </c>
      <c r="E25" s="14">
        <v>2.1645530890069189</v>
      </c>
      <c r="F25" s="14">
        <v>0.89058742218264308</v>
      </c>
      <c r="G25" s="14">
        <v>0</v>
      </c>
      <c r="H25" t="s">
        <v>33</v>
      </c>
      <c r="L25" t="s">
        <v>979</v>
      </c>
      <c r="M25" t="s">
        <v>35</v>
      </c>
      <c r="O25" t="s">
        <v>980</v>
      </c>
      <c r="P25" t="s">
        <v>37</v>
      </c>
    </row>
    <row r="26" spans="1:16" x14ac:dyDescent="0.3">
      <c r="A26" t="s">
        <v>981</v>
      </c>
      <c r="B26" s="15" t="s">
        <v>31</v>
      </c>
      <c r="C26" s="14">
        <v>0.57014058548287738</v>
      </c>
      <c r="D26" t="s">
        <v>33</v>
      </c>
      <c r="E26" s="14">
        <v>2.0085533548150538</v>
      </c>
      <c r="F26" s="14">
        <v>0.77652048345500901</v>
      </c>
      <c r="G26" s="14">
        <v>0</v>
      </c>
      <c r="H26" t="s">
        <v>33</v>
      </c>
      <c r="L26" t="s">
        <v>982</v>
      </c>
      <c r="M26" t="s">
        <v>35</v>
      </c>
      <c r="O26" t="s">
        <v>983</v>
      </c>
      <c r="P26" t="s">
        <v>37</v>
      </c>
    </row>
    <row r="27" spans="1:16" x14ac:dyDescent="0.3">
      <c r="A27" t="s">
        <v>984</v>
      </c>
      <c r="B27" s="15" t="s">
        <v>31</v>
      </c>
      <c r="C27" s="14">
        <v>-0.96142151219181282</v>
      </c>
      <c r="D27" t="s">
        <v>33</v>
      </c>
      <c r="E27" s="14">
        <v>7.5817112508180236</v>
      </c>
      <c r="F27" s="14">
        <v>0.89909237714696633</v>
      </c>
      <c r="G27" s="14">
        <v>0</v>
      </c>
      <c r="H27" t="s">
        <v>33</v>
      </c>
      <c r="L27" t="s">
        <v>985</v>
      </c>
      <c r="M27" t="s">
        <v>35</v>
      </c>
      <c r="O27" t="s">
        <v>986</v>
      </c>
      <c r="P27" t="s">
        <v>37</v>
      </c>
    </row>
    <row r="28" spans="1:16" x14ac:dyDescent="0.3">
      <c r="A28" t="s">
        <v>987</v>
      </c>
      <c r="B28" s="15" t="s">
        <v>31</v>
      </c>
      <c r="C28" s="14">
        <v>0.44078442352782443</v>
      </c>
      <c r="D28" t="s">
        <v>33</v>
      </c>
      <c r="E28" s="14">
        <v>2.3719818533634536</v>
      </c>
      <c r="F28" s="14">
        <v>0.85257839649225731</v>
      </c>
      <c r="G28" s="14">
        <v>0</v>
      </c>
      <c r="H28" t="s">
        <v>33</v>
      </c>
      <c r="L28" t="s">
        <v>988</v>
      </c>
      <c r="M28" t="s">
        <v>35</v>
      </c>
      <c r="O28" t="s">
        <v>989</v>
      </c>
      <c r="P28" t="s">
        <v>37</v>
      </c>
    </row>
    <row r="29" spans="1:16" x14ac:dyDescent="0.3">
      <c r="A29" t="s">
        <v>990</v>
      </c>
      <c r="B29" s="15" t="s">
        <v>31</v>
      </c>
      <c r="C29" s="14">
        <v>1.7096610003037411</v>
      </c>
      <c r="D29" t="s">
        <v>33</v>
      </c>
      <c r="E29" s="14">
        <v>1.7949369044583954</v>
      </c>
      <c r="F29" s="14">
        <v>0.34084809784653114</v>
      </c>
      <c r="G29" s="14">
        <v>0</v>
      </c>
      <c r="H29" t="s">
        <v>33</v>
      </c>
      <c r="L29" t="s">
        <v>991</v>
      </c>
      <c r="M29" t="s">
        <v>35</v>
      </c>
      <c r="O29" t="s">
        <v>992</v>
      </c>
      <c r="P29" t="s">
        <v>37</v>
      </c>
    </row>
    <row r="30" spans="1:16" x14ac:dyDescent="0.3">
      <c r="A30" t="s">
        <v>993</v>
      </c>
      <c r="B30" s="15" t="s">
        <v>31</v>
      </c>
      <c r="C30" s="14">
        <v>2.3926860949013133</v>
      </c>
      <c r="D30" t="s">
        <v>33</v>
      </c>
      <c r="E30" s="14">
        <v>1.7641129669013154</v>
      </c>
      <c r="F30" s="14">
        <v>0.17500018789144245</v>
      </c>
      <c r="G30" s="14">
        <v>0</v>
      </c>
      <c r="H30" t="s">
        <v>33</v>
      </c>
      <c r="L30" t="s">
        <v>994</v>
      </c>
      <c r="M30" t="s">
        <v>35</v>
      </c>
      <c r="O30" t="s">
        <v>995</v>
      </c>
      <c r="P30" t="s">
        <v>37</v>
      </c>
    </row>
    <row r="31" spans="1:16" x14ac:dyDescent="0.3">
      <c r="A31" t="s">
        <v>996</v>
      </c>
      <c r="B31" s="15" t="s">
        <v>31</v>
      </c>
      <c r="C31" s="14">
        <v>0.89565026718347562</v>
      </c>
      <c r="D31" t="s">
        <v>33</v>
      </c>
      <c r="E31" s="14">
        <v>2.0201463660647674</v>
      </c>
      <c r="F31" s="14">
        <v>0.65750601705329847</v>
      </c>
      <c r="G31" s="14">
        <v>0</v>
      </c>
      <c r="H31" t="s">
        <v>33</v>
      </c>
      <c r="L31" t="s">
        <v>997</v>
      </c>
      <c r="M31" t="s">
        <v>35</v>
      </c>
      <c r="O31" t="s">
        <v>998</v>
      </c>
      <c r="P31" t="s">
        <v>37</v>
      </c>
    </row>
    <row r="32" spans="1:16" x14ac:dyDescent="0.3">
      <c r="A32" t="s">
        <v>999</v>
      </c>
      <c r="B32" s="15" t="s">
        <v>31</v>
      </c>
      <c r="C32" s="14">
        <v>1.9220418906124834</v>
      </c>
      <c r="D32" t="s">
        <v>33</v>
      </c>
      <c r="E32" s="14">
        <v>1.8753700582708519</v>
      </c>
      <c r="F32" s="14">
        <v>0.30541663567978761</v>
      </c>
      <c r="G32" s="14">
        <v>0</v>
      </c>
      <c r="H32" t="s">
        <v>33</v>
      </c>
      <c r="L32" t="s">
        <v>1000</v>
      </c>
      <c r="M32" t="s">
        <v>35</v>
      </c>
      <c r="O32" t="s">
        <v>1001</v>
      </c>
      <c r="P32" t="s">
        <v>37</v>
      </c>
    </row>
    <row r="33" spans="1:16" x14ac:dyDescent="0.3">
      <c r="A33" t="s">
        <v>1002</v>
      </c>
      <c r="B33" s="15" t="s">
        <v>31</v>
      </c>
      <c r="C33" s="14">
        <v>-1.8594885652802078</v>
      </c>
      <c r="D33" t="s">
        <v>33</v>
      </c>
      <c r="E33" s="14">
        <v>8.0581191084496169</v>
      </c>
      <c r="F33" s="14">
        <v>0.81750154719739698</v>
      </c>
      <c r="G33" s="14">
        <v>0</v>
      </c>
      <c r="H33" t="s">
        <v>33</v>
      </c>
      <c r="L33" t="s">
        <v>1003</v>
      </c>
      <c r="M33" t="s">
        <v>35</v>
      </c>
      <c r="O33" t="s">
        <v>1004</v>
      </c>
      <c r="P33" t="s">
        <v>37</v>
      </c>
    </row>
    <row r="34" spans="1:16" x14ac:dyDescent="0.3">
      <c r="A34" t="s">
        <v>1005</v>
      </c>
      <c r="B34" s="15" t="s">
        <v>31</v>
      </c>
      <c r="C34" s="14">
        <v>6.8014235300862619E-2</v>
      </c>
      <c r="D34" t="s">
        <v>33</v>
      </c>
      <c r="E34" s="14">
        <v>2.1074743034853882</v>
      </c>
      <c r="F34" s="14">
        <v>0.97425444791153759</v>
      </c>
      <c r="G34" s="14">
        <v>0</v>
      </c>
      <c r="H34" t="s">
        <v>33</v>
      </c>
      <c r="L34" t="s">
        <v>1006</v>
      </c>
      <c r="M34" t="s">
        <v>35</v>
      </c>
      <c r="O34" t="s">
        <v>1007</v>
      </c>
      <c r="P34" t="s">
        <v>37</v>
      </c>
    </row>
    <row r="35" spans="1:16" x14ac:dyDescent="0.3">
      <c r="A35" t="s">
        <v>1008</v>
      </c>
      <c r="B35" s="15" t="s">
        <v>31</v>
      </c>
      <c r="C35" s="14">
        <v>0.73321153779932124</v>
      </c>
      <c r="D35" t="s">
        <v>33</v>
      </c>
      <c r="E35" s="14">
        <v>1.9025286635804532</v>
      </c>
      <c r="F35" s="14">
        <v>0.69995004151892481</v>
      </c>
      <c r="G35" s="14">
        <v>0</v>
      </c>
      <c r="H35" t="s">
        <v>33</v>
      </c>
      <c r="L35" t="s">
        <v>1009</v>
      </c>
      <c r="M35" t="s">
        <v>35</v>
      </c>
      <c r="O35" t="s">
        <v>1010</v>
      </c>
      <c r="P35" t="s">
        <v>37</v>
      </c>
    </row>
    <row r="36" spans="1:16" x14ac:dyDescent="0.3">
      <c r="A36" t="s">
        <v>1011</v>
      </c>
      <c r="B36" s="15" t="s">
        <v>31</v>
      </c>
      <c r="C36" s="14">
        <v>1.3050093069340736</v>
      </c>
      <c r="D36" t="s">
        <v>33</v>
      </c>
      <c r="E36" s="14">
        <v>1.8238704791162696</v>
      </c>
      <c r="F36" s="14">
        <v>0.47428998781242626</v>
      </c>
      <c r="G36" s="14">
        <v>0</v>
      </c>
      <c r="H36" t="s">
        <v>33</v>
      </c>
      <c r="L36" t="s">
        <v>1012</v>
      </c>
      <c r="M36" t="s">
        <v>35</v>
      </c>
      <c r="O36" t="s">
        <v>1013</v>
      </c>
      <c r="P36" t="s">
        <v>37</v>
      </c>
    </row>
    <row r="37" spans="1:16" x14ac:dyDescent="0.3">
      <c r="A37" t="s">
        <v>1014</v>
      </c>
      <c r="B37" s="15" t="s">
        <v>31</v>
      </c>
      <c r="C37" s="14">
        <v>1.231739751646568</v>
      </c>
      <c r="D37" t="s">
        <v>33</v>
      </c>
      <c r="E37" s="14">
        <v>1.8823551632267523</v>
      </c>
      <c r="F37" s="14">
        <v>0.51287927331445693</v>
      </c>
      <c r="G37" s="14">
        <v>0</v>
      </c>
      <c r="H37" t="s">
        <v>33</v>
      </c>
      <c r="L37" t="s">
        <v>1015</v>
      </c>
      <c r="M37" t="s">
        <v>35</v>
      </c>
      <c r="O37" t="s">
        <v>1016</v>
      </c>
      <c r="P37" t="s">
        <v>37</v>
      </c>
    </row>
    <row r="38" spans="1:16" x14ac:dyDescent="0.3">
      <c r="A38" t="s">
        <v>1017</v>
      </c>
      <c r="B38" s="15" t="s">
        <v>31</v>
      </c>
      <c r="C38" s="14">
        <v>-0.7196364229189367</v>
      </c>
      <c r="D38" t="s">
        <v>33</v>
      </c>
      <c r="E38" s="14">
        <v>2.2124992632790379</v>
      </c>
      <c r="F38" s="14">
        <v>0.74498467365601462</v>
      </c>
      <c r="G38" s="14">
        <v>0</v>
      </c>
      <c r="H38" t="s">
        <v>33</v>
      </c>
      <c r="L38" t="s">
        <v>1018</v>
      </c>
      <c r="M38" t="s">
        <v>35</v>
      </c>
      <c r="O38" t="s">
        <v>1019</v>
      </c>
      <c r="P38" t="s">
        <v>37</v>
      </c>
    </row>
    <row r="39" spans="1:16" x14ac:dyDescent="0.3">
      <c r="A39" t="s">
        <v>1020</v>
      </c>
      <c r="B39" s="15" t="s">
        <v>31</v>
      </c>
      <c r="C39" s="14">
        <v>2.6366027760158444</v>
      </c>
      <c r="D39" t="s">
        <v>33</v>
      </c>
      <c r="E39" s="14">
        <v>1.8102456461097509</v>
      </c>
      <c r="F39" s="14">
        <v>0.14525750275198401</v>
      </c>
      <c r="G39" s="14">
        <v>0</v>
      </c>
      <c r="H39" t="s">
        <v>33</v>
      </c>
      <c r="L39" t="s">
        <v>1021</v>
      </c>
      <c r="M39" t="s">
        <v>35</v>
      </c>
      <c r="O39" t="s">
        <v>1022</v>
      </c>
      <c r="P39" t="s">
        <v>37</v>
      </c>
    </row>
    <row r="40" spans="1:16" x14ac:dyDescent="0.3">
      <c r="A40" t="s">
        <v>1023</v>
      </c>
      <c r="B40" s="15" t="s">
        <v>31</v>
      </c>
      <c r="C40" s="14">
        <v>1.115441072073496</v>
      </c>
      <c r="D40" t="s">
        <v>33</v>
      </c>
      <c r="E40" s="14">
        <v>2.0454463918646475</v>
      </c>
      <c r="F40" s="14">
        <v>0.58552731717897943</v>
      </c>
      <c r="G40" s="14">
        <v>0</v>
      </c>
      <c r="H40" t="s">
        <v>33</v>
      </c>
      <c r="L40" t="s">
        <v>1024</v>
      </c>
      <c r="M40" t="s">
        <v>35</v>
      </c>
      <c r="O40" t="s">
        <v>1025</v>
      </c>
      <c r="P40" t="s">
        <v>37</v>
      </c>
    </row>
    <row r="41" spans="1:16" x14ac:dyDescent="0.3">
      <c r="A41" t="s">
        <v>1026</v>
      </c>
      <c r="B41" s="15" t="s">
        <v>31</v>
      </c>
      <c r="C41" s="14">
        <v>-0.30210374217928992</v>
      </c>
      <c r="D41" t="s">
        <v>33</v>
      </c>
      <c r="E41" s="14">
        <v>2.2280282200124963</v>
      </c>
      <c r="F41" s="14">
        <v>0.89214349665379777</v>
      </c>
      <c r="G41" s="14">
        <v>0</v>
      </c>
      <c r="H41" t="s">
        <v>33</v>
      </c>
      <c r="L41" t="s">
        <v>1027</v>
      </c>
      <c r="M41" t="s">
        <v>35</v>
      </c>
      <c r="O41" t="s">
        <v>1028</v>
      </c>
      <c r="P41" t="s">
        <v>37</v>
      </c>
    </row>
    <row r="42" spans="1:16" x14ac:dyDescent="0.3">
      <c r="A42" t="s">
        <v>1029</v>
      </c>
      <c r="B42" s="15" t="s">
        <v>31</v>
      </c>
      <c r="C42" s="14">
        <v>6.447302967942492E-2</v>
      </c>
      <c r="D42" t="s">
        <v>33</v>
      </c>
      <c r="E42" s="14">
        <v>2.323256240919342</v>
      </c>
      <c r="F42" s="14">
        <v>0.97786062853687383</v>
      </c>
      <c r="G42" s="14">
        <v>0</v>
      </c>
      <c r="H42" t="s">
        <v>33</v>
      </c>
      <c r="L42" t="s">
        <v>1030</v>
      </c>
      <c r="M42" t="s">
        <v>35</v>
      </c>
      <c r="O42" t="s">
        <v>1031</v>
      </c>
      <c r="P42" t="s">
        <v>37</v>
      </c>
    </row>
    <row r="43" spans="1:16" x14ac:dyDescent="0.3">
      <c r="A43" t="s">
        <v>1032</v>
      </c>
      <c r="B43" s="15" t="s">
        <v>31</v>
      </c>
      <c r="C43" s="14">
        <v>3.8230271342295779</v>
      </c>
      <c r="D43" t="s">
        <v>121</v>
      </c>
      <c r="E43" s="14">
        <v>1.7677059940015876</v>
      </c>
      <c r="F43" s="14">
        <v>3.0563852675576486E-2</v>
      </c>
      <c r="G43" s="14">
        <v>0</v>
      </c>
      <c r="H43" t="s">
        <v>33</v>
      </c>
      <c r="L43" t="s">
        <v>1033</v>
      </c>
      <c r="M43" t="s">
        <v>35</v>
      </c>
      <c r="O43" t="s">
        <v>1034</v>
      </c>
      <c r="P43" t="s">
        <v>37</v>
      </c>
    </row>
    <row r="44" spans="1:16" x14ac:dyDescent="0.3">
      <c r="A44" t="s">
        <v>1035</v>
      </c>
      <c r="B44" s="15" t="s">
        <v>31</v>
      </c>
      <c r="C44" s="14">
        <v>1.4460459672750581</v>
      </c>
      <c r="D44" t="s">
        <v>33</v>
      </c>
      <c r="E44" s="14">
        <v>1.8703227053462426</v>
      </c>
      <c r="F44" s="14">
        <v>0.4394317249703632</v>
      </c>
      <c r="G44" s="14">
        <v>0</v>
      </c>
      <c r="H44" t="s">
        <v>33</v>
      </c>
      <c r="L44" t="s">
        <v>1036</v>
      </c>
      <c r="M44" t="s">
        <v>35</v>
      </c>
      <c r="O44" t="s">
        <v>1037</v>
      </c>
      <c r="P44" t="s">
        <v>37</v>
      </c>
    </row>
    <row r="45" spans="1:16" x14ac:dyDescent="0.3">
      <c r="A45" t="s">
        <v>1038</v>
      </c>
      <c r="B45" s="15" t="s">
        <v>31</v>
      </c>
      <c r="C45" s="14">
        <v>-1.8113159299292116</v>
      </c>
      <c r="D45" t="s">
        <v>33</v>
      </c>
      <c r="E45" s="14">
        <v>9.6775497592328534</v>
      </c>
      <c r="F45" s="14">
        <v>0.85152986189759639</v>
      </c>
      <c r="G45" s="14">
        <v>0</v>
      </c>
      <c r="H45" t="s">
        <v>33</v>
      </c>
      <c r="L45" t="s">
        <v>1039</v>
      </c>
      <c r="M45" t="s">
        <v>35</v>
      </c>
      <c r="O45" t="s">
        <v>1040</v>
      </c>
      <c r="P45" t="s">
        <v>37</v>
      </c>
    </row>
    <row r="46" spans="1:16" x14ac:dyDescent="0.3">
      <c r="A46" t="s">
        <v>1041</v>
      </c>
      <c r="B46" s="15" t="s">
        <v>31</v>
      </c>
      <c r="C46" s="14">
        <v>-0.55079553696559558</v>
      </c>
      <c r="D46" t="s">
        <v>33</v>
      </c>
      <c r="E46" s="14">
        <v>4.4533338121361936</v>
      </c>
      <c r="F46" s="14">
        <v>0.90156736561382833</v>
      </c>
      <c r="G46" s="14">
        <v>0</v>
      </c>
      <c r="H46" t="s">
        <v>33</v>
      </c>
      <c r="L46" t="s">
        <v>1042</v>
      </c>
      <c r="M46" t="s">
        <v>35</v>
      </c>
      <c r="O46" t="s">
        <v>1043</v>
      </c>
      <c r="P46" t="s">
        <v>37</v>
      </c>
    </row>
    <row r="47" spans="1:16" x14ac:dyDescent="0.3">
      <c r="A47" t="s">
        <v>1044</v>
      </c>
      <c r="B47" s="15" t="s">
        <v>31</v>
      </c>
      <c r="C47" s="14">
        <v>0.24390424050807874</v>
      </c>
      <c r="D47" t="s">
        <v>33</v>
      </c>
      <c r="E47" s="14">
        <v>2.3608563627458259</v>
      </c>
      <c r="F47" s="14">
        <v>0.91771553753687996</v>
      </c>
      <c r="G47" s="14">
        <v>0</v>
      </c>
      <c r="H47" t="s">
        <v>33</v>
      </c>
      <c r="L47" t="s">
        <v>1045</v>
      </c>
      <c r="M47" t="s">
        <v>35</v>
      </c>
      <c r="O47" t="s">
        <v>1046</v>
      </c>
      <c r="P47" t="s">
        <v>37</v>
      </c>
    </row>
    <row r="48" spans="1:16" x14ac:dyDescent="0.3">
      <c r="A48" t="s">
        <v>1047</v>
      </c>
      <c r="B48" s="15" t="s">
        <v>31</v>
      </c>
      <c r="C48" s="14">
        <v>2.1371999925233198</v>
      </c>
      <c r="D48" t="s">
        <v>33</v>
      </c>
      <c r="E48" s="14">
        <v>1.772801205478403</v>
      </c>
      <c r="F48" s="14">
        <v>0.22799115700352734</v>
      </c>
      <c r="G48" s="14">
        <v>0</v>
      </c>
      <c r="H48" t="s">
        <v>33</v>
      </c>
      <c r="L48" t="s">
        <v>1048</v>
      </c>
      <c r="M48" t="s">
        <v>35</v>
      </c>
      <c r="O48" t="s">
        <v>1049</v>
      </c>
      <c r="P48" t="s">
        <v>37</v>
      </c>
    </row>
    <row r="49" spans="1:16" x14ac:dyDescent="0.3">
      <c r="A49" t="s">
        <v>1050</v>
      </c>
      <c r="B49" s="15" t="s">
        <v>31</v>
      </c>
      <c r="C49" s="14">
        <v>2.027530716168886</v>
      </c>
      <c r="D49" t="s">
        <v>33</v>
      </c>
      <c r="E49" s="14">
        <v>1.8029540299533815</v>
      </c>
      <c r="F49" s="14">
        <v>0.26077535968361465</v>
      </c>
      <c r="G49" s="14">
        <v>0</v>
      </c>
      <c r="H49" t="s">
        <v>33</v>
      </c>
      <c r="L49" t="s">
        <v>1051</v>
      </c>
      <c r="M49" t="s">
        <v>35</v>
      </c>
      <c r="O49" t="s">
        <v>1052</v>
      </c>
      <c r="P49" t="s">
        <v>37</v>
      </c>
    </row>
    <row r="50" spans="1:16" x14ac:dyDescent="0.3">
      <c r="A50" t="s">
        <v>1053</v>
      </c>
      <c r="B50" s="15" t="s">
        <v>31</v>
      </c>
      <c r="C50" s="14">
        <v>0.46604887174033904</v>
      </c>
      <c r="D50" t="s">
        <v>33</v>
      </c>
      <c r="E50" s="14">
        <v>2.2379453329127399</v>
      </c>
      <c r="F50" s="14">
        <v>0.83503490161781024</v>
      </c>
      <c r="G50" s="14">
        <v>0</v>
      </c>
      <c r="H50" t="s">
        <v>33</v>
      </c>
      <c r="L50" t="s">
        <v>1054</v>
      </c>
      <c r="M50" t="s">
        <v>35</v>
      </c>
      <c r="O50" t="s">
        <v>1055</v>
      </c>
      <c r="P50" t="s">
        <v>37</v>
      </c>
    </row>
    <row r="51" spans="1:16" x14ac:dyDescent="0.3">
      <c r="A51" t="s">
        <v>1056</v>
      </c>
      <c r="B51" s="15" t="s">
        <v>31</v>
      </c>
      <c r="C51" s="14">
        <v>2.3006682043661857</v>
      </c>
      <c r="D51" t="s">
        <v>33</v>
      </c>
      <c r="E51" s="14">
        <v>1.8588520453747954</v>
      </c>
      <c r="F51" s="14">
        <v>0.21583389876202386</v>
      </c>
      <c r="G51" s="14">
        <v>0</v>
      </c>
      <c r="H51" t="s">
        <v>33</v>
      </c>
      <c r="L51" t="s">
        <v>1057</v>
      </c>
      <c r="M51" t="s">
        <v>35</v>
      </c>
      <c r="O51" t="s">
        <v>1058</v>
      </c>
      <c r="P51" t="s">
        <v>37</v>
      </c>
    </row>
    <row r="52" spans="1:16" x14ac:dyDescent="0.3">
      <c r="A52" t="s">
        <v>1059</v>
      </c>
      <c r="B52" s="15" t="s">
        <v>31</v>
      </c>
      <c r="C52" s="14">
        <v>0.45695736469963361</v>
      </c>
      <c r="D52" t="s">
        <v>33</v>
      </c>
      <c r="E52" s="14">
        <v>2.2077085653383546</v>
      </c>
      <c r="F52" s="14">
        <v>0.83602341000984426</v>
      </c>
      <c r="G52" s="14">
        <v>0</v>
      </c>
      <c r="H52" t="s">
        <v>33</v>
      </c>
      <c r="L52" t="s">
        <v>1060</v>
      </c>
      <c r="M52" t="s">
        <v>35</v>
      </c>
      <c r="O52" t="s">
        <v>1061</v>
      </c>
      <c r="P52" t="s">
        <v>37</v>
      </c>
    </row>
    <row r="53" spans="1:16" x14ac:dyDescent="0.3">
      <c r="A53" t="s">
        <v>1062</v>
      </c>
      <c r="B53" s="15" t="s">
        <v>31</v>
      </c>
      <c r="C53" s="14">
        <v>0.88306421299403148</v>
      </c>
      <c r="D53" t="s">
        <v>33</v>
      </c>
      <c r="E53" s="14">
        <v>1.8666054148672171</v>
      </c>
      <c r="F53" s="14">
        <v>0.63615208300153303</v>
      </c>
      <c r="G53" s="14">
        <v>0</v>
      </c>
      <c r="H53" t="s">
        <v>33</v>
      </c>
      <c r="L53" t="s">
        <v>1063</v>
      </c>
      <c r="M53" t="s">
        <v>35</v>
      </c>
      <c r="O53" t="s">
        <v>1064</v>
      </c>
      <c r="P53" t="s">
        <v>37</v>
      </c>
    </row>
    <row r="54" spans="1:16" x14ac:dyDescent="0.3">
      <c r="A54" t="s">
        <v>1065</v>
      </c>
      <c r="B54" s="15" t="s">
        <v>31</v>
      </c>
      <c r="C54" s="14">
        <v>0.85612443171204133</v>
      </c>
      <c r="D54" t="s">
        <v>33</v>
      </c>
      <c r="E54" s="14">
        <v>1.8759745003869837</v>
      </c>
      <c r="F54" s="14">
        <v>0.64812931999134094</v>
      </c>
      <c r="G54" s="14">
        <v>0</v>
      </c>
      <c r="H54" t="s">
        <v>33</v>
      </c>
      <c r="L54" t="s">
        <v>1066</v>
      </c>
      <c r="M54" t="s">
        <v>35</v>
      </c>
      <c r="O54" t="s">
        <v>1067</v>
      </c>
      <c r="P54" t="s">
        <v>37</v>
      </c>
    </row>
    <row r="55" spans="1:16" x14ac:dyDescent="0.3">
      <c r="A55" t="s">
        <v>1068</v>
      </c>
      <c r="B55" s="15" t="s">
        <v>31</v>
      </c>
      <c r="C55" s="14">
        <v>2.2876368452658649</v>
      </c>
      <c r="D55" t="s">
        <v>33</v>
      </c>
      <c r="E55" s="14">
        <v>1.7642476447098505</v>
      </c>
      <c r="F55" s="14">
        <v>0.1947467358444237</v>
      </c>
      <c r="G55" s="14">
        <v>0</v>
      </c>
      <c r="H55" t="s">
        <v>33</v>
      </c>
      <c r="L55" t="s">
        <v>1069</v>
      </c>
      <c r="M55" t="s">
        <v>35</v>
      </c>
      <c r="O55" t="s">
        <v>1070</v>
      </c>
      <c r="P55" t="s">
        <v>37</v>
      </c>
    </row>
    <row r="56" spans="1:16" x14ac:dyDescent="0.3">
      <c r="A56" t="s">
        <v>1071</v>
      </c>
      <c r="B56" s="15" t="s">
        <v>31</v>
      </c>
      <c r="C56" s="14">
        <v>1.3039753279934743</v>
      </c>
      <c r="D56" t="s">
        <v>33</v>
      </c>
      <c r="E56" s="14">
        <v>2.5729250360655</v>
      </c>
      <c r="F56" s="14">
        <v>0.61229054177104358</v>
      </c>
      <c r="G56" s="14">
        <v>0</v>
      </c>
      <c r="H56" t="s">
        <v>33</v>
      </c>
      <c r="L56" t="s">
        <v>1072</v>
      </c>
      <c r="M56" t="s">
        <v>35</v>
      </c>
      <c r="O56" t="s">
        <v>1073</v>
      </c>
      <c r="P56" t="s">
        <v>37</v>
      </c>
    </row>
    <row r="57" spans="1:16" x14ac:dyDescent="0.3">
      <c r="A57" t="s">
        <v>1074</v>
      </c>
      <c r="B57" s="15" t="s">
        <v>31</v>
      </c>
      <c r="C57" s="14">
        <v>-0.47760473343622378</v>
      </c>
      <c r="D57" t="s">
        <v>33</v>
      </c>
      <c r="E57" s="14">
        <v>4.3409817762304774</v>
      </c>
      <c r="F57" s="14">
        <v>0.91239170146202664</v>
      </c>
      <c r="G57" s="14">
        <v>0</v>
      </c>
      <c r="H57" t="s">
        <v>33</v>
      </c>
      <c r="L57" t="s">
        <v>1075</v>
      </c>
      <c r="M57" t="s">
        <v>35</v>
      </c>
      <c r="O57" t="s">
        <v>1076</v>
      </c>
      <c r="P57" t="s">
        <v>37</v>
      </c>
    </row>
    <row r="58" spans="1:16" x14ac:dyDescent="0.3">
      <c r="A58" t="s">
        <v>1077</v>
      </c>
      <c r="B58" s="15" t="s">
        <v>31</v>
      </c>
      <c r="C58" s="14">
        <v>4.8315152753807225E-2</v>
      </c>
      <c r="D58" t="s">
        <v>33</v>
      </c>
      <c r="E58" s="14">
        <v>4.9402730067763807</v>
      </c>
      <c r="F58" s="14">
        <v>0.9921969292244226</v>
      </c>
      <c r="G58" s="14">
        <v>0</v>
      </c>
      <c r="H58" t="s">
        <v>33</v>
      </c>
      <c r="L58" t="s">
        <v>1078</v>
      </c>
      <c r="M58" t="s">
        <v>35</v>
      </c>
      <c r="O58" t="s">
        <v>1079</v>
      </c>
      <c r="P58" t="s">
        <v>37</v>
      </c>
    </row>
    <row r="59" spans="1:16" x14ac:dyDescent="0.3">
      <c r="A59" t="s">
        <v>1080</v>
      </c>
      <c r="B59" s="15" t="s">
        <v>31</v>
      </c>
      <c r="C59" s="14">
        <v>-2.3825182594640868</v>
      </c>
      <c r="D59" t="s">
        <v>33</v>
      </c>
      <c r="E59" s="14">
        <v>5.5447547394399326</v>
      </c>
      <c r="F59" s="14">
        <v>0.6674221301938752</v>
      </c>
      <c r="G59" s="14">
        <v>0</v>
      </c>
      <c r="H59" t="s">
        <v>33</v>
      </c>
      <c r="L59" t="s">
        <v>1081</v>
      </c>
      <c r="M59" t="s">
        <v>35</v>
      </c>
      <c r="O59" t="s">
        <v>1082</v>
      </c>
      <c r="P59" t="s">
        <v>37</v>
      </c>
    </row>
    <row r="60" spans="1:16" x14ac:dyDescent="0.3">
      <c r="A60" t="s">
        <v>1083</v>
      </c>
      <c r="B60" s="15" t="s">
        <v>31</v>
      </c>
      <c r="C60" s="14">
        <v>2.2075012524015332</v>
      </c>
      <c r="D60" t="s">
        <v>33</v>
      </c>
      <c r="E60" s="14">
        <v>1.7990856728507605</v>
      </c>
      <c r="F60" s="14">
        <v>0.21981775840573592</v>
      </c>
      <c r="G60" s="14">
        <v>0</v>
      </c>
      <c r="H60" t="s">
        <v>33</v>
      </c>
      <c r="L60" t="s">
        <v>1084</v>
      </c>
      <c r="M60" t="s">
        <v>35</v>
      </c>
      <c r="O60" t="s">
        <v>1085</v>
      </c>
      <c r="P60" t="s">
        <v>37</v>
      </c>
    </row>
    <row r="61" spans="1:16" x14ac:dyDescent="0.3">
      <c r="A61" t="s">
        <v>1086</v>
      </c>
      <c r="B61" s="15" t="s">
        <v>31</v>
      </c>
      <c r="C61" s="14">
        <v>2.1728914760161882</v>
      </c>
      <c r="D61" t="s">
        <v>33</v>
      </c>
      <c r="E61" s="14">
        <v>2.0007933599609959</v>
      </c>
      <c r="F61" s="14">
        <v>0.27747238355408244</v>
      </c>
      <c r="G61" s="14">
        <v>0</v>
      </c>
      <c r="H61" t="s">
        <v>33</v>
      </c>
      <c r="L61" t="s">
        <v>1087</v>
      </c>
      <c r="M61" t="s">
        <v>35</v>
      </c>
      <c r="O61" t="s">
        <v>1088</v>
      </c>
      <c r="P61" t="s">
        <v>37</v>
      </c>
    </row>
    <row r="62" spans="1:16" x14ac:dyDescent="0.3">
      <c r="A62" t="s">
        <v>1089</v>
      </c>
      <c r="B62" s="15" t="s">
        <v>31</v>
      </c>
      <c r="C62" s="14">
        <v>1.2458752879436106</v>
      </c>
      <c r="D62" t="s">
        <v>33</v>
      </c>
      <c r="E62" s="14">
        <v>2.1120041866453105</v>
      </c>
      <c r="F62" s="14">
        <v>0.55525641851500085</v>
      </c>
      <c r="G62" s="14">
        <v>0</v>
      </c>
      <c r="H62" t="s">
        <v>33</v>
      </c>
      <c r="L62" t="s">
        <v>1090</v>
      </c>
      <c r="M62" t="s">
        <v>35</v>
      </c>
      <c r="O62" t="s">
        <v>1091</v>
      </c>
      <c r="P62" t="s">
        <v>37</v>
      </c>
    </row>
    <row r="63" spans="1:16" x14ac:dyDescent="0.3">
      <c r="A63" t="s">
        <v>1092</v>
      </c>
      <c r="B63" s="15" t="s">
        <v>31</v>
      </c>
      <c r="C63" s="14">
        <v>1.0691452263196459</v>
      </c>
      <c r="D63" t="s">
        <v>33</v>
      </c>
      <c r="E63" s="14">
        <v>2.2072268239459785</v>
      </c>
      <c r="F63" s="14">
        <v>0.62811341369721463</v>
      </c>
      <c r="G63" s="14">
        <v>0</v>
      </c>
      <c r="H63" t="s">
        <v>33</v>
      </c>
      <c r="L63" t="s">
        <v>1093</v>
      </c>
      <c r="M63" t="s">
        <v>35</v>
      </c>
      <c r="O63" t="s">
        <v>1094</v>
      </c>
      <c r="P63" t="s">
        <v>37</v>
      </c>
    </row>
    <row r="64" spans="1:16" x14ac:dyDescent="0.3">
      <c r="A64" t="s">
        <v>1095</v>
      </c>
      <c r="B64" s="15" t="s">
        <v>31</v>
      </c>
      <c r="C64" s="14">
        <v>1.1449980458242035</v>
      </c>
      <c r="D64" t="s">
        <v>33</v>
      </c>
      <c r="E64" s="14">
        <v>2.0787308697789917</v>
      </c>
      <c r="F64" s="14">
        <v>0.58175987319912048</v>
      </c>
      <c r="G64" s="14">
        <v>0</v>
      </c>
      <c r="H64" t="s">
        <v>33</v>
      </c>
      <c r="L64" t="s">
        <v>1096</v>
      </c>
      <c r="M64" t="s">
        <v>35</v>
      </c>
      <c r="O64" t="s">
        <v>1097</v>
      </c>
      <c r="P64" t="s">
        <v>37</v>
      </c>
    </row>
    <row r="65" spans="1:16" x14ac:dyDescent="0.3">
      <c r="A65" t="s">
        <v>1098</v>
      </c>
      <c r="B65" s="15" t="s">
        <v>31</v>
      </c>
      <c r="C65" s="14">
        <v>0.3381930955478693</v>
      </c>
      <c r="D65" t="s">
        <v>33</v>
      </c>
      <c r="E65" s="14">
        <v>1.952870006907782</v>
      </c>
      <c r="F65" s="14">
        <v>0.86251192897127726</v>
      </c>
      <c r="G65" s="14">
        <v>0</v>
      </c>
      <c r="H65" t="s">
        <v>33</v>
      </c>
      <c r="L65" t="s">
        <v>1099</v>
      </c>
      <c r="M65" t="s">
        <v>35</v>
      </c>
      <c r="O65" t="s">
        <v>1100</v>
      </c>
      <c r="P65" t="s">
        <v>37</v>
      </c>
    </row>
    <row r="66" spans="1:16" x14ac:dyDescent="0.3">
      <c r="A66" t="s">
        <v>1101</v>
      </c>
      <c r="B66" s="15" t="s">
        <v>31</v>
      </c>
      <c r="C66" s="14">
        <v>3.2646027687986345</v>
      </c>
      <c r="D66" t="s">
        <v>96</v>
      </c>
      <c r="E66" s="14">
        <v>1.7754754079257957</v>
      </c>
      <c r="F66" s="14">
        <v>6.595632823035702E-2</v>
      </c>
      <c r="G66" s="14">
        <v>0</v>
      </c>
      <c r="H66" t="s">
        <v>33</v>
      </c>
      <c r="L66" t="s">
        <v>1102</v>
      </c>
      <c r="M66" t="s">
        <v>35</v>
      </c>
      <c r="O66" t="s">
        <v>1103</v>
      </c>
      <c r="P66" t="s">
        <v>37</v>
      </c>
    </row>
    <row r="67" spans="1:16" x14ac:dyDescent="0.3">
      <c r="A67" t="s">
        <v>1104</v>
      </c>
      <c r="B67" s="15" t="s">
        <v>31</v>
      </c>
      <c r="C67" s="14">
        <v>1.7641628459039387</v>
      </c>
      <c r="D67" t="s">
        <v>33</v>
      </c>
      <c r="E67" s="14">
        <v>1.8028156002819269</v>
      </c>
      <c r="F67" s="14">
        <v>0.32779753788761234</v>
      </c>
      <c r="G67" s="14">
        <v>0</v>
      </c>
      <c r="H67" t="s">
        <v>33</v>
      </c>
      <c r="L67" t="s">
        <v>1105</v>
      </c>
      <c r="M67" t="s">
        <v>35</v>
      </c>
      <c r="O67" t="s">
        <v>1106</v>
      </c>
      <c r="P67" t="s">
        <v>37</v>
      </c>
    </row>
    <row r="68" spans="1:16" x14ac:dyDescent="0.3">
      <c r="A68" t="s">
        <v>1107</v>
      </c>
      <c r="B68" s="15" t="s">
        <v>31</v>
      </c>
      <c r="C68" s="14">
        <v>1.6177655787059579</v>
      </c>
      <c r="D68" t="s">
        <v>33</v>
      </c>
      <c r="E68" s="14">
        <v>1.8017528649908845</v>
      </c>
      <c r="F68" s="14">
        <v>0.36924724484942173</v>
      </c>
      <c r="G68" s="14">
        <v>0</v>
      </c>
      <c r="H68" t="s">
        <v>33</v>
      </c>
      <c r="L68" t="s">
        <v>1108</v>
      </c>
      <c r="M68" t="s">
        <v>35</v>
      </c>
      <c r="O68" t="s">
        <v>1109</v>
      </c>
      <c r="P68" t="s">
        <v>37</v>
      </c>
    </row>
    <row r="69" spans="1:16" x14ac:dyDescent="0.3">
      <c r="A69" t="s">
        <v>1110</v>
      </c>
      <c r="B69" s="15" t="s">
        <v>31</v>
      </c>
      <c r="C69" s="14">
        <v>8.1367729082333376E-2</v>
      </c>
      <c r="D69" t="s">
        <v>33</v>
      </c>
      <c r="E69" s="14">
        <v>2.2076094799134092</v>
      </c>
      <c r="F69" s="14">
        <v>0.97059835132786998</v>
      </c>
      <c r="G69" s="14">
        <v>0</v>
      </c>
      <c r="H69" t="s">
        <v>33</v>
      </c>
      <c r="L69" t="s">
        <v>1111</v>
      </c>
      <c r="M69" t="s">
        <v>35</v>
      </c>
      <c r="O69" t="s">
        <v>1112</v>
      </c>
      <c r="P69" t="s">
        <v>37</v>
      </c>
    </row>
    <row r="70" spans="1:16" x14ac:dyDescent="0.3">
      <c r="A70" t="s">
        <v>1113</v>
      </c>
      <c r="B70" s="15" t="s">
        <v>31</v>
      </c>
      <c r="C70" s="14">
        <v>2.8238432854241617</v>
      </c>
      <c r="D70" t="s">
        <v>33</v>
      </c>
      <c r="E70" s="14">
        <v>1.7922767024123019</v>
      </c>
      <c r="F70" s="14">
        <v>0.11512675113754334</v>
      </c>
      <c r="G70" s="14">
        <v>0</v>
      </c>
      <c r="H70" t="s">
        <v>33</v>
      </c>
      <c r="L70" t="s">
        <v>1114</v>
      </c>
      <c r="M70" t="s">
        <v>35</v>
      </c>
      <c r="O70" t="s">
        <v>1115</v>
      </c>
      <c r="P70" t="s">
        <v>37</v>
      </c>
    </row>
    <row r="71" spans="1:16" x14ac:dyDescent="0.3">
      <c r="A71" t="s">
        <v>1116</v>
      </c>
      <c r="B71" s="15" t="s">
        <v>31</v>
      </c>
      <c r="C71" s="14">
        <v>0.8072059138473483</v>
      </c>
      <c r="D71" t="s">
        <v>33</v>
      </c>
      <c r="E71" s="14">
        <v>2.1363765867497633</v>
      </c>
      <c r="F71" s="14">
        <v>0.70555036646709435</v>
      </c>
      <c r="G71" s="14">
        <v>0</v>
      </c>
      <c r="H71" t="s">
        <v>33</v>
      </c>
      <c r="L71" t="s">
        <v>1117</v>
      </c>
      <c r="M71" t="s">
        <v>35</v>
      </c>
      <c r="O71" t="s">
        <v>1118</v>
      </c>
      <c r="P71" t="s">
        <v>37</v>
      </c>
    </row>
    <row r="72" spans="1:16" x14ac:dyDescent="0.3">
      <c r="A72" t="s">
        <v>1119</v>
      </c>
      <c r="B72" s="15" t="s">
        <v>31</v>
      </c>
      <c r="C72" s="14">
        <v>3.4800581109549111</v>
      </c>
      <c r="D72" t="s">
        <v>121</v>
      </c>
      <c r="E72" s="14">
        <v>1.7600635234818267</v>
      </c>
      <c r="F72" s="14">
        <v>4.8015143052387632E-2</v>
      </c>
      <c r="G72" s="14">
        <v>0</v>
      </c>
      <c r="H72" t="s">
        <v>33</v>
      </c>
      <c r="L72" t="s">
        <v>1120</v>
      </c>
      <c r="M72" t="s">
        <v>35</v>
      </c>
      <c r="O72" t="s">
        <v>1121</v>
      </c>
      <c r="P72" t="s">
        <v>37</v>
      </c>
    </row>
    <row r="73" spans="1:16" x14ac:dyDescent="0.3">
      <c r="A73" t="s">
        <v>1122</v>
      </c>
      <c r="B73" s="15" t="s">
        <v>31</v>
      </c>
      <c r="C73" s="14">
        <v>0.71927448145040995</v>
      </c>
      <c r="D73" t="s">
        <v>33</v>
      </c>
      <c r="E73" s="14">
        <v>2.097605364187114</v>
      </c>
      <c r="F73" s="14">
        <v>0.7316716825220555</v>
      </c>
      <c r="G73" s="14">
        <v>0</v>
      </c>
      <c r="H73" t="s">
        <v>33</v>
      </c>
      <c r="L73" t="s">
        <v>1123</v>
      </c>
      <c r="M73" t="s">
        <v>35</v>
      </c>
      <c r="O73" t="s">
        <v>1124</v>
      </c>
      <c r="P73" t="s">
        <v>37</v>
      </c>
    </row>
    <row r="74" spans="1:16" x14ac:dyDescent="0.3">
      <c r="A74" t="s">
        <v>1125</v>
      </c>
      <c r="B74" s="15" t="s">
        <v>31</v>
      </c>
      <c r="C74" s="14">
        <v>3.4632810021816498</v>
      </c>
      <c r="D74" t="s">
        <v>121</v>
      </c>
      <c r="E74" s="14">
        <v>1.7580430201501271</v>
      </c>
      <c r="F74" s="14">
        <v>4.8842526436637446E-2</v>
      </c>
      <c r="G74" s="14">
        <v>0</v>
      </c>
      <c r="H74" t="s">
        <v>33</v>
      </c>
      <c r="L74" t="s">
        <v>1126</v>
      </c>
      <c r="M74" t="s">
        <v>35</v>
      </c>
      <c r="O74" t="s">
        <v>1127</v>
      </c>
      <c r="P74" t="s">
        <v>37</v>
      </c>
    </row>
    <row r="75" spans="1:16" x14ac:dyDescent="0.3">
      <c r="A75" t="s">
        <v>1128</v>
      </c>
      <c r="B75" s="15" t="s">
        <v>31</v>
      </c>
      <c r="C75" s="14">
        <v>0.10733737251214601</v>
      </c>
      <c r="D75" t="s">
        <v>33</v>
      </c>
      <c r="E75" s="14">
        <v>2.1735371877691909</v>
      </c>
      <c r="F75" s="14">
        <v>0.96061349432864618</v>
      </c>
      <c r="G75" s="14">
        <v>0</v>
      </c>
      <c r="H75" t="s">
        <v>33</v>
      </c>
      <c r="L75" t="s">
        <v>1129</v>
      </c>
      <c r="M75" t="s">
        <v>35</v>
      </c>
      <c r="O75" t="s">
        <v>1130</v>
      </c>
      <c r="P75" t="s">
        <v>37</v>
      </c>
    </row>
    <row r="76" spans="1:16" x14ac:dyDescent="0.3">
      <c r="A76" t="s">
        <v>1131</v>
      </c>
      <c r="B76" s="15" t="s">
        <v>31</v>
      </c>
      <c r="C76" s="14">
        <v>1.5850639511487596</v>
      </c>
      <c r="D76" t="s">
        <v>33</v>
      </c>
      <c r="E76" s="14">
        <v>1.8440473074602519</v>
      </c>
      <c r="F76" s="14">
        <v>0.39003323305095439</v>
      </c>
      <c r="G76" s="14">
        <v>0</v>
      </c>
      <c r="H76" t="s">
        <v>33</v>
      </c>
      <c r="L76" t="s">
        <v>1132</v>
      </c>
      <c r="M76" t="s">
        <v>35</v>
      </c>
      <c r="O76" t="s">
        <v>1133</v>
      </c>
      <c r="P76" t="s">
        <v>37</v>
      </c>
    </row>
    <row r="77" spans="1:16" x14ac:dyDescent="0.3">
      <c r="A77" t="s">
        <v>1134</v>
      </c>
      <c r="B77" s="15" t="s">
        <v>31</v>
      </c>
      <c r="C77" s="14">
        <v>-0.1941677928943952</v>
      </c>
      <c r="D77" t="s">
        <v>33</v>
      </c>
      <c r="E77" s="14">
        <v>2.5617086045515691</v>
      </c>
      <c r="F77" s="14">
        <v>0.93958123468165899</v>
      </c>
      <c r="G77" s="14">
        <v>0</v>
      </c>
      <c r="H77" t="s">
        <v>33</v>
      </c>
      <c r="L77" t="s">
        <v>1135</v>
      </c>
      <c r="M77" t="s">
        <v>35</v>
      </c>
      <c r="O77" t="s">
        <v>1136</v>
      </c>
      <c r="P77" t="s">
        <v>37</v>
      </c>
    </row>
    <row r="78" spans="1:16" x14ac:dyDescent="0.3">
      <c r="A78" t="s">
        <v>1137</v>
      </c>
      <c r="B78" s="15" t="s">
        <v>31</v>
      </c>
      <c r="C78" s="14">
        <v>-1.9215753555034594</v>
      </c>
      <c r="D78" t="s">
        <v>33</v>
      </c>
      <c r="E78" s="14">
        <v>3.6351188721450862</v>
      </c>
      <c r="F78" s="14">
        <v>0.59707312657157985</v>
      </c>
      <c r="G78" s="14">
        <v>0</v>
      </c>
      <c r="H78" t="s">
        <v>33</v>
      </c>
      <c r="L78" t="s">
        <v>1138</v>
      </c>
      <c r="M78" t="s">
        <v>35</v>
      </c>
      <c r="O78" t="s">
        <v>1139</v>
      </c>
      <c r="P78" t="s">
        <v>37</v>
      </c>
    </row>
    <row r="79" spans="1:16" x14ac:dyDescent="0.3">
      <c r="A79" t="s">
        <v>1140</v>
      </c>
      <c r="B79" s="15" t="s">
        <v>31</v>
      </c>
      <c r="C79" s="14">
        <v>3.217885403939964</v>
      </c>
      <c r="D79" t="s">
        <v>96</v>
      </c>
      <c r="E79" s="14">
        <v>1.765134904948013</v>
      </c>
      <c r="F79" s="14">
        <v>6.8299575059855844E-2</v>
      </c>
      <c r="G79" s="14">
        <v>0</v>
      </c>
      <c r="H79" t="s">
        <v>33</v>
      </c>
      <c r="L79" t="s">
        <v>1141</v>
      </c>
      <c r="M79" t="s">
        <v>35</v>
      </c>
      <c r="O79" t="s">
        <v>1142</v>
      </c>
      <c r="P79" t="s">
        <v>37</v>
      </c>
    </row>
    <row r="80" spans="1:16" x14ac:dyDescent="0.3">
      <c r="A80" t="s">
        <v>1143</v>
      </c>
      <c r="B80" s="15" t="s">
        <v>31</v>
      </c>
      <c r="C80" s="14">
        <v>0.12041202108104462</v>
      </c>
      <c r="D80" t="s">
        <v>33</v>
      </c>
      <c r="E80" s="14">
        <v>2.0266780356673442</v>
      </c>
      <c r="F80" s="14">
        <v>0.95262276626550202</v>
      </c>
      <c r="G80" s="14">
        <v>0</v>
      </c>
      <c r="H80" t="s">
        <v>33</v>
      </c>
      <c r="L80" t="s">
        <v>1144</v>
      </c>
      <c r="M80" t="s">
        <v>35</v>
      </c>
      <c r="O80" t="s">
        <v>1145</v>
      </c>
      <c r="P80" t="s">
        <v>37</v>
      </c>
    </row>
    <row r="81" spans="1:16" x14ac:dyDescent="0.3">
      <c r="A81" t="s">
        <v>1146</v>
      </c>
      <c r="B81" s="15" t="s">
        <v>31</v>
      </c>
      <c r="C81" s="14">
        <v>1.6517659283321289</v>
      </c>
      <c r="D81" t="s">
        <v>33</v>
      </c>
      <c r="E81" s="14">
        <v>1.7882884463097954</v>
      </c>
      <c r="F81" s="14">
        <v>0.35566469750374097</v>
      </c>
      <c r="G81" s="14">
        <v>0</v>
      </c>
      <c r="H81" t="s">
        <v>33</v>
      </c>
      <c r="L81" t="s">
        <v>1147</v>
      </c>
      <c r="M81" t="s">
        <v>35</v>
      </c>
      <c r="O81" t="s">
        <v>1148</v>
      </c>
      <c r="P81" t="s">
        <v>37</v>
      </c>
    </row>
    <row r="82" spans="1:16" x14ac:dyDescent="0.3">
      <c r="A82" t="s">
        <v>1149</v>
      </c>
      <c r="B82" s="15" t="s">
        <v>31</v>
      </c>
      <c r="C82" s="14">
        <v>-0.46070588962579379</v>
      </c>
      <c r="D82" t="s">
        <v>33</v>
      </c>
      <c r="E82" s="14">
        <v>2.2259879860223184</v>
      </c>
      <c r="F82" s="14">
        <v>0.83603568886336643</v>
      </c>
      <c r="G82" s="14">
        <v>0</v>
      </c>
      <c r="H82" t="s">
        <v>33</v>
      </c>
      <c r="L82" t="s">
        <v>1150</v>
      </c>
      <c r="M82" t="s">
        <v>35</v>
      </c>
      <c r="O82" t="s">
        <v>1151</v>
      </c>
      <c r="P82" t="s">
        <v>37</v>
      </c>
    </row>
    <row r="83" spans="1:16" x14ac:dyDescent="0.3">
      <c r="A83" t="s">
        <v>1152</v>
      </c>
      <c r="B83" s="15" t="s">
        <v>31</v>
      </c>
      <c r="C83" s="14">
        <v>-9.1673772320554986E-2</v>
      </c>
      <c r="D83" t="s">
        <v>33</v>
      </c>
      <c r="E83" s="14">
        <v>1.9766888969741256</v>
      </c>
      <c r="F83" s="14">
        <v>0.96300941678691432</v>
      </c>
      <c r="G83" s="14">
        <v>0</v>
      </c>
      <c r="H83" t="s">
        <v>33</v>
      </c>
      <c r="L83" t="s">
        <v>1153</v>
      </c>
      <c r="M83" t="s">
        <v>35</v>
      </c>
      <c r="O83" t="s">
        <v>1154</v>
      </c>
      <c r="P83" t="s">
        <v>37</v>
      </c>
    </row>
    <row r="84" spans="1:16" x14ac:dyDescent="0.3">
      <c r="A84" t="s">
        <v>1155</v>
      </c>
      <c r="B84" s="15" t="s">
        <v>31</v>
      </c>
      <c r="C84" s="14">
        <v>1.5390087608911154</v>
      </c>
      <c r="D84" t="s">
        <v>33</v>
      </c>
      <c r="E84" s="14">
        <v>1.7937165446791596</v>
      </c>
      <c r="F84" s="14">
        <v>0.39089247403014316</v>
      </c>
      <c r="G84" s="14">
        <v>0</v>
      </c>
      <c r="H84" t="s">
        <v>33</v>
      </c>
      <c r="L84" t="s">
        <v>1156</v>
      </c>
      <c r="M84" t="s">
        <v>35</v>
      </c>
      <c r="O84" t="s">
        <v>1157</v>
      </c>
      <c r="P84" t="s">
        <v>37</v>
      </c>
    </row>
    <row r="85" spans="1:16" x14ac:dyDescent="0.3">
      <c r="A85" t="s">
        <v>1158</v>
      </c>
      <c r="B85" s="15" t="s">
        <v>31</v>
      </c>
      <c r="C85" s="14">
        <v>-0.28866759400834552</v>
      </c>
      <c r="D85" t="s">
        <v>33</v>
      </c>
      <c r="E85" s="14">
        <v>2.1306440859863831</v>
      </c>
      <c r="F85" s="14">
        <v>0.8922294324444644</v>
      </c>
      <c r="G85" s="14">
        <v>0</v>
      </c>
      <c r="H85" t="s">
        <v>33</v>
      </c>
      <c r="L85" t="s">
        <v>1159</v>
      </c>
      <c r="M85" t="s">
        <v>35</v>
      </c>
      <c r="O85" t="s">
        <v>1160</v>
      </c>
      <c r="P85" t="s">
        <v>37</v>
      </c>
    </row>
    <row r="86" spans="1:16" x14ac:dyDescent="0.3">
      <c r="A86" t="s">
        <v>1161</v>
      </c>
      <c r="B86" s="15" t="s">
        <v>31</v>
      </c>
      <c r="C86" s="14">
        <v>0.92745545936319895</v>
      </c>
      <c r="D86" t="s">
        <v>33</v>
      </c>
      <c r="E86" s="14">
        <v>1.8363619580243986</v>
      </c>
      <c r="F86" s="14">
        <v>0.61352339219573437</v>
      </c>
      <c r="G86" s="14">
        <v>0</v>
      </c>
      <c r="H86" t="s">
        <v>33</v>
      </c>
      <c r="L86" t="s">
        <v>1162</v>
      </c>
      <c r="M86" t="s">
        <v>35</v>
      </c>
      <c r="O86" t="s">
        <v>1163</v>
      </c>
      <c r="P86" t="s">
        <v>37</v>
      </c>
    </row>
    <row r="87" spans="1:16" x14ac:dyDescent="0.3">
      <c r="A87" t="s">
        <v>1164</v>
      </c>
      <c r="B87" s="15" t="s">
        <v>31</v>
      </c>
      <c r="C87" s="14">
        <v>1.6871731655250737</v>
      </c>
      <c r="D87" t="s">
        <v>33</v>
      </c>
      <c r="E87" s="14">
        <v>1.8368125460861942</v>
      </c>
      <c r="F87" s="14">
        <v>0.35833982581477519</v>
      </c>
      <c r="G87" s="14">
        <v>0</v>
      </c>
      <c r="H87" t="s">
        <v>33</v>
      </c>
      <c r="L87" t="s">
        <v>1165</v>
      </c>
      <c r="M87" t="s">
        <v>35</v>
      </c>
      <c r="O87" t="s">
        <v>1166</v>
      </c>
      <c r="P87" t="s">
        <v>37</v>
      </c>
    </row>
    <row r="88" spans="1:16" x14ac:dyDescent="0.3">
      <c r="A88" t="s">
        <v>1167</v>
      </c>
      <c r="B88" s="15" t="s">
        <v>31</v>
      </c>
      <c r="C88" s="14">
        <v>1.488476149145707</v>
      </c>
      <c r="D88" t="s">
        <v>33</v>
      </c>
      <c r="E88" s="14">
        <v>1.8697048542984886</v>
      </c>
      <c r="F88" s="14">
        <v>0.42597263515704231</v>
      </c>
      <c r="G88" s="14">
        <v>0</v>
      </c>
      <c r="H88" t="s">
        <v>33</v>
      </c>
      <c r="L88" t="s">
        <v>1168</v>
      </c>
      <c r="M88" t="s">
        <v>35</v>
      </c>
      <c r="O88" t="s">
        <v>1169</v>
      </c>
      <c r="P88" t="s">
        <v>37</v>
      </c>
    </row>
    <row r="89" spans="1:16" x14ac:dyDescent="0.3">
      <c r="A89" t="s">
        <v>1170</v>
      </c>
      <c r="B89" s="15" t="s">
        <v>31</v>
      </c>
      <c r="C89" s="14">
        <v>2.18955311078523</v>
      </c>
      <c r="D89" t="s">
        <v>33</v>
      </c>
      <c r="E89" s="14">
        <v>1.815089332807962</v>
      </c>
      <c r="F89" s="14">
        <v>0.22769953394782849</v>
      </c>
      <c r="G89" s="14">
        <v>0</v>
      </c>
      <c r="H89" t="s">
        <v>33</v>
      </c>
      <c r="L89" t="s">
        <v>1171</v>
      </c>
      <c r="M89" t="s">
        <v>35</v>
      </c>
      <c r="O89" t="s">
        <v>1172</v>
      </c>
      <c r="P89" t="s">
        <v>37</v>
      </c>
    </row>
    <row r="90" spans="1:16" x14ac:dyDescent="0.3">
      <c r="A90" t="s">
        <v>1173</v>
      </c>
      <c r="B90" s="15" t="s">
        <v>31</v>
      </c>
      <c r="C90" s="14">
        <v>1.5543690031765562</v>
      </c>
      <c r="D90" t="s">
        <v>33</v>
      </c>
      <c r="E90" s="14">
        <v>1.7894049808490935</v>
      </c>
      <c r="F90" s="14">
        <v>0.38503787376327248</v>
      </c>
      <c r="G90" s="14">
        <v>0</v>
      </c>
      <c r="H90" t="s">
        <v>33</v>
      </c>
      <c r="L90" t="s">
        <v>1174</v>
      </c>
      <c r="M90" t="s">
        <v>35</v>
      </c>
      <c r="O90" t="s">
        <v>1175</v>
      </c>
      <c r="P90" t="s">
        <v>37</v>
      </c>
    </row>
    <row r="91" spans="1:16" x14ac:dyDescent="0.3">
      <c r="A91" t="s">
        <v>1176</v>
      </c>
      <c r="B91" s="15" t="s">
        <v>31</v>
      </c>
      <c r="C91" s="14">
        <v>-1.190113048601634</v>
      </c>
      <c r="D91" t="s">
        <v>33</v>
      </c>
      <c r="E91" s="14">
        <v>2.4856109637169821</v>
      </c>
      <c r="F91" s="14">
        <v>0.63208019560622453</v>
      </c>
      <c r="G91" s="14">
        <v>0</v>
      </c>
      <c r="H91" t="s">
        <v>33</v>
      </c>
      <c r="L91" t="s">
        <v>1177</v>
      </c>
      <c r="M91" t="s">
        <v>35</v>
      </c>
      <c r="O91" t="s">
        <v>1178</v>
      </c>
      <c r="P91" t="s">
        <v>37</v>
      </c>
    </row>
    <row r="92" spans="1:16" x14ac:dyDescent="0.3">
      <c r="A92" t="s">
        <v>1179</v>
      </c>
      <c r="B92" s="15" t="s">
        <v>31</v>
      </c>
      <c r="C92" s="14">
        <v>3.1748570413935413</v>
      </c>
      <c r="D92" t="s">
        <v>96</v>
      </c>
      <c r="E92" s="14">
        <v>1.7615645884849898</v>
      </c>
      <c r="F92" s="14">
        <v>7.1499184087245204E-2</v>
      </c>
      <c r="G92" s="14">
        <v>0</v>
      </c>
      <c r="H92" t="s">
        <v>33</v>
      </c>
      <c r="L92" t="s">
        <v>1180</v>
      </c>
      <c r="M92" t="s">
        <v>35</v>
      </c>
      <c r="O92" t="s">
        <v>1181</v>
      </c>
      <c r="P92" t="s">
        <v>37</v>
      </c>
    </row>
    <row r="93" spans="1:16" x14ac:dyDescent="0.3">
      <c r="A93" t="s">
        <v>1182</v>
      </c>
      <c r="B93" s="15" t="s">
        <v>31</v>
      </c>
      <c r="C93" s="14">
        <v>3.0958100380256868</v>
      </c>
      <c r="D93" t="s">
        <v>96</v>
      </c>
      <c r="E93" s="14">
        <v>1.770879843260631</v>
      </c>
      <c r="F93" s="14">
        <v>8.0433517248838626E-2</v>
      </c>
      <c r="G93" s="14">
        <v>0</v>
      </c>
      <c r="H93" t="s">
        <v>33</v>
      </c>
      <c r="L93" t="s">
        <v>1183</v>
      </c>
      <c r="M93" t="s">
        <v>35</v>
      </c>
      <c r="O93" t="s">
        <v>1184</v>
      </c>
      <c r="P93" t="s">
        <v>37</v>
      </c>
    </row>
    <row r="94" spans="1:16" x14ac:dyDescent="0.3">
      <c r="A94" t="s">
        <v>1185</v>
      </c>
      <c r="B94" s="15" t="s">
        <v>31</v>
      </c>
      <c r="C94" s="14">
        <v>1.8347935859974982</v>
      </c>
      <c r="D94" t="s">
        <v>33</v>
      </c>
      <c r="E94" s="14">
        <v>1.7790623540821793</v>
      </c>
      <c r="F94" s="14">
        <v>0.30238788420021168</v>
      </c>
      <c r="G94" s="14">
        <v>0</v>
      </c>
      <c r="H94" t="s">
        <v>33</v>
      </c>
      <c r="L94" t="s">
        <v>1186</v>
      </c>
      <c r="M94" t="s">
        <v>35</v>
      </c>
      <c r="O94" t="s">
        <v>1187</v>
      </c>
      <c r="P94" t="s">
        <v>37</v>
      </c>
    </row>
    <row r="95" spans="1:16" x14ac:dyDescent="0.3">
      <c r="A95" t="s">
        <v>1188</v>
      </c>
      <c r="B95" s="15" t="s">
        <v>31</v>
      </c>
      <c r="C95" s="14">
        <v>3.1436258667403267</v>
      </c>
      <c r="D95" t="s">
        <v>96</v>
      </c>
      <c r="E95" s="14">
        <v>1.7607349453996242</v>
      </c>
      <c r="F95" s="14">
        <v>7.4195566152084336E-2</v>
      </c>
      <c r="G95" s="14">
        <v>0</v>
      </c>
      <c r="H95" t="s">
        <v>33</v>
      </c>
      <c r="L95" t="s">
        <v>1189</v>
      </c>
      <c r="M95" t="s">
        <v>35</v>
      </c>
      <c r="O95" t="s">
        <v>1190</v>
      </c>
      <c r="P95" t="s">
        <v>37</v>
      </c>
    </row>
    <row r="96" spans="1:16" x14ac:dyDescent="0.3">
      <c r="A96" t="s">
        <v>1191</v>
      </c>
      <c r="B96" s="15" t="s">
        <v>31</v>
      </c>
      <c r="C96" s="14">
        <v>0.98759406707313002</v>
      </c>
      <c r="D96" t="s">
        <v>33</v>
      </c>
      <c r="E96" s="14">
        <v>2.0048350305125724</v>
      </c>
      <c r="F96" s="14">
        <v>0.62229090125873832</v>
      </c>
      <c r="G96" s="14">
        <v>0</v>
      </c>
      <c r="H96" t="s">
        <v>33</v>
      </c>
      <c r="L96" t="s">
        <v>1192</v>
      </c>
      <c r="M96" t="s">
        <v>35</v>
      </c>
      <c r="O96" t="s">
        <v>1193</v>
      </c>
      <c r="P96" t="s">
        <v>37</v>
      </c>
    </row>
    <row r="97" spans="1:16" x14ac:dyDescent="0.3">
      <c r="A97" t="s">
        <v>439</v>
      </c>
      <c r="B97" s="15" t="s">
        <v>440</v>
      </c>
      <c r="C97" s="14">
        <v>2.3680343141769082</v>
      </c>
      <c r="D97" t="s">
        <v>32</v>
      </c>
      <c r="E97" s="14">
        <v>0.12562377757051058</v>
      </c>
      <c r="F97" s="14">
        <v>0</v>
      </c>
      <c r="G97" s="14">
        <v>2.1813372624522711</v>
      </c>
      <c r="H97" t="s">
        <v>32</v>
      </c>
      <c r="I97" s="14">
        <v>0.17500764782940373</v>
      </c>
      <c r="J97" s="14">
        <v>0</v>
      </c>
      <c r="L97" t="s">
        <v>1194</v>
      </c>
      <c r="M97" t="s">
        <v>1195</v>
      </c>
      <c r="O97" t="s">
        <v>1196</v>
      </c>
      <c r="P97" t="s">
        <v>1197</v>
      </c>
    </row>
    <row r="98" spans="1:16" x14ac:dyDescent="0.3">
      <c r="B98" s="15"/>
    </row>
    <row r="99" spans="1:16" x14ac:dyDescent="0.3">
      <c r="A99" t="s">
        <v>11</v>
      </c>
      <c r="B99" s="18"/>
    </row>
    <row r="100" spans="1:16" x14ac:dyDescent="0.3">
      <c r="A100" t="s">
        <v>445</v>
      </c>
      <c r="B100" s="19">
        <v>-1518.4646784660968</v>
      </c>
      <c r="C100" s="20"/>
    </row>
    <row r="101" spans="1:16" x14ac:dyDescent="0.3">
      <c r="A101" t="s">
        <v>446</v>
      </c>
      <c r="B101" s="19">
        <v>-2419.5504528535471</v>
      </c>
      <c r="C101" s="20"/>
    </row>
    <row r="102" spans="1:16" x14ac:dyDescent="0.3">
      <c r="A102" t="s">
        <v>447</v>
      </c>
      <c r="B102" s="21">
        <v>0.37241867526454597</v>
      </c>
      <c r="C102" s="22"/>
    </row>
    <row r="103" spans="1:16" x14ac:dyDescent="0.3">
      <c r="A103" t="s">
        <v>448</v>
      </c>
      <c r="B103" s="21">
        <v>0.29510112602273547</v>
      </c>
      <c r="C103" s="22"/>
    </row>
    <row r="104" spans="1:16" x14ac:dyDescent="0.3">
      <c r="A104" t="s">
        <v>478</v>
      </c>
      <c r="B104" s="21">
        <v>4.9645067029726055</v>
      </c>
      <c r="C104" s="22"/>
    </row>
    <row r="105" spans="1:16" x14ac:dyDescent="0.3">
      <c r="A105" t="s">
        <v>479</v>
      </c>
      <c r="B105" s="21">
        <v>5.6188334329334051</v>
      </c>
      <c r="C105" s="22"/>
    </row>
    <row r="106" spans="1:16" x14ac:dyDescent="0.3">
      <c r="A106" s="23" t="s">
        <v>451</v>
      </c>
      <c r="B106" s="24">
        <v>650</v>
      </c>
      <c r="C106" s="25"/>
    </row>
    <row r="107" spans="1:16" x14ac:dyDescent="0.3">
      <c r="A107" s="23" t="s">
        <v>452</v>
      </c>
      <c r="B107" s="24">
        <v>650</v>
      </c>
      <c r="C107" s="25"/>
    </row>
    <row r="108" spans="1:16" x14ac:dyDescent="0.3">
      <c r="A108" s="23" t="s">
        <v>453</v>
      </c>
      <c r="B108" s="24">
        <v>95</v>
      </c>
      <c r="C108" s="25"/>
    </row>
    <row r="109" spans="1:16" x14ac:dyDescent="0.3">
      <c r="B109" s="18"/>
    </row>
    <row r="110" spans="1:16" x14ac:dyDescent="0.3">
      <c r="A110" t="s">
        <v>454</v>
      </c>
      <c r="B110" s="16" t="s">
        <v>455</v>
      </c>
    </row>
    <row r="111" spans="1:16" x14ac:dyDescent="0.3">
      <c r="A111" t="s">
        <v>456</v>
      </c>
      <c r="B111" s="16" t="s">
        <v>457</v>
      </c>
    </row>
    <row r="112" spans="1:16" x14ac:dyDescent="0.3">
      <c r="A112" t="s">
        <v>458</v>
      </c>
      <c r="B112" s="16" t="s">
        <v>459</v>
      </c>
    </row>
    <row r="113" spans="1:2" x14ac:dyDescent="0.3">
      <c r="A113" t="s">
        <v>460</v>
      </c>
      <c r="B113" s="16" t="s">
        <v>461</v>
      </c>
    </row>
    <row r="114" spans="1:2" x14ac:dyDescent="0.3">
      <c r="A114" t="s">
        <v>462</v>
      </c>
      <c r="B114" s="16" t="s">
        <v>463</v>
      </c>
    </row>
  </sheetData>
  <mergeCells count="9">
    <mergeCell ref="B106:C106"/>
    <mergeCell ref="B107:C107"/>
    <mergeCell ref="B108:C108"/>
    <mergeCell ref="B100:C100"/>
    <mergeCell ref="B101:C101"/>
    <mergeCell ref="B102:C102"/>
    <mergeCell ref="B103:C103"/>
    <mergeCell ref="B104:C104"/>
    <mergeCell ref="B105:C10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Sheet1</vt:lpstr>
      <vt:lpstr>DK</vt:lpstr>
      <vt:lpstr>EE</vt:lpstr>
      <vt:lpstr>FI</vt:lpstr>
      <vt:lpstr>DE</vt:lpstr>
      <vt:lpstr>LV</vt:lpstr>
      <vt:lpstr>LT</vt:lpstr>
      <vt:lpstr>PL</vt:lpstr>
      <vt:lpstr>SE</vt:lpstr>
      <vt:lpstr>Sheet1!_ftn1</vt:lpstr>
      <vt:lpstr>Sheet1!_ftnref1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2023-04-22T12:14:21Z</dcterms:created>
  <dcterms:modified xsi:type="dcterms:W3CDTF">2023-04-24T21:03:15Z</dcterms:modified>
</cp:coreProperties>
</file>